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00 IOSUD\CSUD\Sedinte CSUD\Sedinte CSUD 2024\Sedinte CSUD septembrie 2024\"/>
    </mc:Choice>
  </mc:AlternateContent>
  <xr:revisionPtr revIDLastSave="0" documentId="13_ncr:1_{C6029FFE-41BD-423B-94A8-2C378F0857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Sheet1!$A$6:$K$167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7" i="1" l="1"/>
  <c r="D167" i="1"/>
  <c r="E167" i="1"/>
  <c r="F167" i="1"/>
  <c r="C167" i="1"/>
</calcChain>
</file>

<file path=xl/sharedStrings.xml><?xml version="1.0" encoding="utf-8"?>
<sst xmlns="http://schemas.openxmlformats.org/spreadsheetml/2006/main" count="607" uniqueCount="271">
  <si>
    <t>Calculatoare și tehnologia informației</t>
  </si>
  <si>
    <t>Cibernetică și statistică</t>
  </si>
  <si>
    <t>Drept</t>
  </si>
  <si>
    <t>Economie</t>
  </si>
  <si>
    <t>Filologie</t>
  </si>
  <si>
    <t>Finanțe</t>
  </si>
  <si>
    <t>Inginerie industrială</t>
  </si>
  <si>
    <t>Inginerie și management</t>
  </si>
  <si>
    <t>Inginerie mecanică</t>
  </si>
  <si>
    <t>Istorie</t>
  </si>
  <si>
    <t>Management</t>
  </si>
  <si>
    <t>Matematică</t>
  </si>
  <si>
    <t>Medicină</t>
  </si>
  <si>
    <t>Teologie</t>
  </si>
  <si>
    <t>Teatru și Artele Spectacolului</t>
  </si>
  <si>
    <t>Prof. Zamfirescu Bălă-Constantin</t>
  </si>
  <si>
    <t>Prof. Sass Maria</t>
  </si>
  <si>
    <t>Prof.Țiplic Ioan Marian</t>
  </si>
  <si>
    <t>Prof. Ludovic Dan Lemle</t>
  </si>
  <si>
    <t>Conf. Oancea Constantin Horea</t>
  </si>
  <si>
    <t>Prof.Tănăsescu Cristina</t>
  </si>
  <si>
    <t>Prof. Sava Doris</t>
  </si>
  <si>
    <t>Conf. Florin Stoica</t>
  </si>
  <si>
    <t>Prof. Florea Adrian</t>
  </si>
  <si>
    <t>Prof. Acu Ana Maria</t>
  </si>
  <si>
    <t>Prof. Secelean Nicolae</t>
  </si>
  <si>
    <t>Prof. Suciu Laurian</t>
  </si>
  <si>
    <t>Prof. Domnariu Carmen</t>
  </si>
  <si>
    <t>Prof. Gligor Felicia</t>
  </si>
  <si>
    <t>Conf. Grosu Florin</t>
  </si>
  <si>
    <t>Prof. Mihăilă Romeo</t>
  </si>
  <si>
    <t>Prof. Roman-Filip Corina</t>
  </si>
  <si>
    <t>Prof. Brusanowski Paul</t>
  </si>
  <si>
    <t>Prof. Chifăr Nicolae</t>
  </si>
  <si>
    <t>Prof. Grăjdian Vasile</t>
  </si>
  <si>
    <t>Prof. Ică Ioan Jr.</t>
  </si>
  <si>
    <t>Prof. Mihoc Vasile</t>
  </si>
  <si>
    <t>Prof. Moldovan Sebastian</t>
  </si>
  <si>
    <t>Conf. Mosoiu Nicolae Viorel</t>
  </si>
  <si>
    <t>Prof. Pavel Aurel</t>
  </si>
  <si>
    <t>Lect. Pătru Alina Gabriela</t>
  </si>
  <si>
    <t>Prof. Chiriac Constantin</t>
  </si>
  <si>
    <t>Prof. Râlea Marian Gabriel</t>
  </si>
  <si>
    <t>Prof. Tomuș Ion Matei</t>
  </si>
  <si>
    <t>Prof. Albu Ioan</t>
  </si>
  <si>
    <t>Prof. Beer Mathias</t>
  </si>
  <si>
    <t>Prof. Chrzanovski Laurent</t>
  </si>
  <si>
    <t>Prof. Luca Sabin Adrian</t>
  </si>
  <si>
    <t>Prof. Pinter Zeno Karl</t>
  </si>
  <si>
    <t>Prof. Radu Sorin</t>
  </si>
  <si>
    <t>Prof. Dumitrașcu Dănuț</t>
  </si>
  <si>
    <t>Prof. Herciu Mihaela</t>
  </si>
  <si>
    <t>Prof. Ogrean Claudia</t>
  </si>
  <si>
    <t>Prof. Pascu Adrian</t>
  </si>
  <si>
    <t>Prof. Cofaru Nicolae</t>
  </si>
  <si>
    <t>Conf. Avrigean Eugen</t>
  </si>
  <si>
    <t>Prof. Popa Maria</t>
  </si>
  <si>
    <t>Prof. Kifor Claudiu Vasile</t>
  </si>
  <si>
    <t>Prof. Cioca Lucian Ionel</t>
  </si>
  <si>
    <t>Prof. Breaz Radu Eugen</t>
  </si>
  <si>
    <t>Prof. Chicea Dan</t>
  </si>
  <si>
    <t>Prof. Dobrotă Dan</t>
  </si>
  <si>
    <t>Prof. Oancea Simona</t>
  </si>
  <si>
    <t>Prof. Oleksik Valentin</t>
  </si>
  <si>
    <t>Prof. Racz Sever Gabriel</t>
  </si>
  <si>
    <t>Prof. Tița Ovidiu</t>
  </si>
  <si>
    <t>Prof. Oprean-Stan Camelia</t>
  </si>
  <si>
    <t>Prof. Dobrotă Gabriela</t>
  </si>
  <si>
    <t>Conf. Vancu Radu Mihai</t>
  </si>
  <si>
    <t>Prof. Terian-Dan Andrei</t>
  </si>
  <si>
    <t>Prof. Șerbu Răzvan</t>
  </si>
  <si>
    <t>Prof. Rădulescu Magdalena</t>
  </si>
  <si>
    <t>Prof. Belașcu Lucian</t>
  </si>
  <si>
    <t>Conf. Spinei Sebastian</t>
  </si>
  <si>
    <t>Prof. Jugastru Călina Felicia</t>
  </si>
  <si>
    <t>Prof. Guțan Manuel</t>
  </si>
  <si>
    <t>Prof. Guțan Bianca</t>
  </si>
  <si>
    <t>Prof. Karagiannis Dimitrios</t>
  </si>
  <si>
    <t>Prof. Brad Remus</t>
  </si>
  <si>
    <t>Prof. Marian Cristescu</t>
  </si>
  <si>
    <t>Prof. Varga Dragoș</t>
  </si>
  <si>
    <t>Conf. Brătian Vasile</t>
  </si>
  <si>
    <t>Conf. Moraru Pavel</t>
  </si>
  <si>
    <t>TOTAL</t>
  </si>
  <si>
    <t>Conf. Schneider Ana Karina</t>
  </si>
  <si>
    <t>Conf. Orăștean Ramona</t>
  </si>
  <si>
    <t>Conf. Gellert Arpad</t>
  </si>
  <si>
    <t xml:space="preserve">Prof. Linguraru Marius George </t>
  </si>
  <si>
    <t>Conf. Mărginean Silvia Cristina</t>
  </si>
  <si>
    <t xml:space="preserve">Istorie </t>
  </si>
  <si>
    <t>Prof. Roman Mihai Dan</t>
  </si>
  <si>
    <t xml:space="preserve">Sociologie </t>
  </si>
  <si>
    <t>Prof. Rusu Horațiu</t>
  </si>
  <si>
    <t>Conf. Vlase Ionela</t>
  </si>
  <si>
    <t>Conf. Rusu Mihai Stelian</t>
  </si>
  <si>
    <t>Conf. Croitoru Alin</t>
  </si>
  <si>
    <t>Conf. Nechit Diana</t>
  </si>
  <si>
    <t xml:space="preserve">Prof. Streza Ciprian Ioan </t>
  </si>
  <si>
    <t>Prof. Radu Cristian Dragoș</t>
  </si>
  <si>
    <t>IFR, fără bursă</t>
  </si>
  <si>
    <t>Taxă</t>
  </si>
  <si>
    <t>Conf.Toroczkai Ciprian Iulian</t>
  </si>
  <si>
    <t>Prof. Necula Constantin Valer</t>
  </si>
  <si>
    <t xml:space="preserve">Prof.Tănăsescu Ciprian </t>
  </si>
  <si>
    <t>Prof. Bîrluțiu Victoria</t>
  </si>
  <si>
    <t xml:space="preserve">Prof. Chicea Radu </t>
  </si>
  <si>
    <t>1 loc IFR, fără bursă pentru rromi</t>
  </si>
  <si>
    <t>1 loc IFR, fără bursă români de pretutindeni</t>
  </si>
  <si>
    <t>Nr. crt.</t>
  </si>
  <si>
    <t xml:space="preserve">Domeniul de studii universitare de doctorat </t>
  </si>
  <si>
    <t>Număr poziții vacante pentru admitere 2024</t>
  </si>
  <si>
    <t>Total Număr doctoranzi coordonați în anul 2023-2024</t>
  </si>
  <si>
    <t>The impact of data analytics on decision-making process and business performance</t>
  </si>
  <si>
    <t>Explorarea diversității stilurilor de management feminin în România</t>
  </si>
  <si>
    <t>Segmentarea scanărilor CT pentru detecția epilepsiei</t>
  </si>
  <si>
    <t>Securitatea cibernetică în sistemele compozabile</t>
  </si>
  <si>
    <t xml:space="preserve"> Cercetări privind metodologiile de testare cu aplicație în automotive</t>
  </si>
  <si>
    <t>Aplicații avansate de tip AIoT în Industrie , Agricultură și Orașe inteligente</t>
  </si>
  <si>
    <t>Cercetări privind performanțele și limitările arhitecturilor avansate de calcu</t>
  </si>
  <si>
    <t>Metode de asistare computerizată a gestiunii energiei electrice la nivel de clădire</t>
  </si>
  <si>
    <t>Explorarea potențialului inteligenței artificiale în optimizarea proceselor decizionale și strategice din cadrul organizațiilor</t>
  </si>
  <si>
    <t>Generarea automată a conținutului creativ în marketingul digital și impactul său asupra performanței afacerilor</t>
  </si>
  <si>
    <t>Inovarea în managementul resurselor umane prin integrarea inteligenței artificiale în procesele de recrutare și selecție</t>
  </si>
  <si>
    <t>IF, bursă</t>
  </si>
  <si>
    <t>Taxă (Bursă ULBS)</t>
  </si>
  <si>
    <t>Cercetări privind reducerea consumurilor energetice în procesul de frezare robotică</t>
  </si>
  <si>
    <t>Cercetări privind dezvoltarea unor gemeni digitali pentru roboții industriali utilizați în procesele de frezare</t>
  </si>
  <si>
    <t>Cercetări privind dezvoltarea unor gemeni digitali pentru echipamentele tehnologice de tip centru de prelucrare cu comandă numerică</t>
  </si>
  <si>
    <t>Innovative quantitative methods of data analysis, management, and modeling applied in the intersection domains of environmental engineering, environmental sciences and ecology</t>
  </si>
  <si>
    <t>Cercetări teoretice și experimentale privind efectele aditivilor funcționali asupra proprietăților materialelor polimerice folosite în construcția de mașini</t>
  </si>
  <si>
    <t>Cercetări teoretice și experimentale privind optimizarea proceselor de izolare a pieselor din construcția de mașini utilizând rășini polimerice avansate</t>
  </si>
  <si>
    <t>Dezvoltarea de produse cu valoare adăugată destinate industriei de panificație, cu adaos de bio-ingrediente specifice</t>
  </si>
  <si>
    <t>Studii și cercetări privind procedeul de deformare incrementală a materialelor polimerice sudate prin fricțiune</t>
  </si>
  <si>
    <t>Cercetări privind îmbunătățirea bilanțului energetic în procesul de prelucrare prin deformare incrementală</t>
  </si>
  <si>
    <t>Studii privind analiza potențialului calitativ al vinurilor provenite din soiuri de struguri autohtone</t>
  </si>
  <si>
    <t>Cercetări privind efectele pe termen lung ale operațiunilor de gestionare a situațiilor de urgență asupra sănătății și securității personalului</t>
  </si>
  <si>
    <t>Optimizarea proceselor de proiectare și construcție utilizând algoritmi de învățare automată în domeniul construcțiilor</t>
  </si>
  <si>
    <t>Cercetări privind integrarea politicilor de dezvoltare durabilă ce vizează gestionarea amprentei de carbon</t>
  </si>
  <si>
    <t>Impactul instituțiilor de învățământ superior asupra dezvoltării durabile</t>
  </si>
  <si>
    <t>Cercetări privind testarea calității produselor software cu instrumente AI (Artificial Intelligence)</t>
  </si>
  <si>
    <t>Examining the Sustainable Development in Industry: A Case Study Using an Ecological Footprint Approach</t>
  </si>
  <si>
    <t>The Impact of digitalization on circular supply chain performance &amp; sustainability</t>
  </si>
  <si>
    <t>Determining the Factors Influencing Adoption of Solar Energy Solutions</t>
  </si>
  <si>
    <t>Optimizarea metodologiei agile, la nivelul companiilor IT din România</t>
  </si>
  <si>
    <t>Studii și cercetări asupra stării de tensiune și deformație la supratraversarea conductelor de gaze naturale</t>
  </si>
  <si>
    <t>Studii si cercetarii privind proiectarea constructiva si tehnologica a produselor realizate prin tehnologii hibride</t>
  </si>
  <si>
    <t>Studiul degradarii structurilor realizate din materiale compozite în diferite condiții de încărcare</t>
  </si>
  <si>
    <t>Rates of convergence, with applications to sampling operators</t>
  </si>
  <si>
    <t>Approximation and shape preserving properties</t>
  </si>
  <si>
    <t>Noi generalizări ale sistemelor iterative de funcții</t>
  </si>
  <si>
    <t>Extensii ale contracțiilor pe spații generalizate și aplicații în teoria fractalilor</t>
  </si>
  <si>
    <t>Dilatări speciale pentru sisteme comutative de operatori mărginiți pe spații Hilbert și aplicații în probleme de interpolare</t>
  </si>
  <si>
    <t>Aplicații în studiul sistemelor dinamice ale teoremelor ergodice clasice pentru semigrupuri de operatori pe spații Banach</t>
  </si>
  <si>
    <t>Viața bisericească ortodoxă din sangeacurile otomane de pe teritoriul românesc (Mitropolia Proilaviei, Hotin) în secolele XVIII – XIX</t>
  </si>
  <si>
    <t>Viața bisericească și socială a românilor din Mărginimea Sibiului</t>
  </si>
  <si>
    <t>Rolul asistenței religios-morale în cazul pacienților cu afecțiuni psihiatrice. O perspectivă bioetică</t>
  </si>
  <si>
    <t>Theognosia - cunoașterea lui Dumnezeu „celui viu” (Mt.16,16) în ambianța eclesială</t>
  </si>
  <si>
    <t>DOMNUL DE-VIAŢĂ-FĂCĂTORUL - Duhul cunoașterii, al comuniunii fraţeşti - koinonia şi al indumnezeirii omului</t>
  </si>
  <si>
    <t xml:space="preserve">Taxă </t>
  </si>
  <si>
    <t xml:space="preserve">Lumea anorganică în literatura didactico-poetică a Vechiului Testament </t>
  </si>
  <si>
    <t>Trupul ca sursă metaforică în Vechiul Testament</t>
  </si>
  <si>
    <t xml:space="preserve">Classical Indian dance, modern debates and Christian theology </t>
  </si>
  <si>
    <t>Mișcări de renaștere spirituală în creștinismul răsăritean, iudaism și islam începând din secolul al XVIII-lea. Interferențe religioase privite pe fundalul dinamicilor epocii.</t>
  </si>
  <si>
    <t>Transformări religioase în secolul al XXI-lea. Comparație între Ortodoxie și o altă tradiție religioasă (la alegere), din perspectiva dinamicilor religioase globale</t>
  </si>
  <si>
    <t>Introducerea limbii române în cultul bisericesc în Ţările Române în secolele XVII- XVIII</t>
  </si>
  <si>
    <t>Realism şi simbolism liturgic în comentariile bizantine ale Sfintei Liturghii</t>
  </si>
  <si>
    <t>Elemente de axiologie creștina in gândirea lui Dimitrie Cantemir</t>
  </si>
  <si>
    <t>Universul transumanist si regulile sale etice</t>
  </si>
  <si>
    <t>Isihasm si economie politica</t>
  </si>
  <si>
    <t>Cercetări teoretice și experimentale cu privire la comportarea unor materiale de protecție balistică împotriva dispozitivelor explozive improvizate</t>
  </si>
  <si>
    <t xml:space="preserve">Protecția drepturilor culturale in dreptul european al drepturilor omului </t>
  </si>
  <si>
    <t>Consimțământul informat - corolar al drepturilor pacientului</t>
  </si>
  <si>
    <t xml:space="preserve">Malpraxisul medical în cadrul infecțiilor nosocomiale și angajarea răspunderii patrimoniale </t>
  </si>
  <si>
    <t>Regionalizarea administrativă - o analiză contextuală</t>
  </si>
  <si>
    <t xml:space="preserve">Constituție și familie. O analiză istoric-comparativă </t>
  </si>
  <si>
    <t xml:space="preserve">Cultura judiciară românească și integrarea europeană </t>
  </si>
  <si>
    <t>Între validare și invalidare identitară: o analiză a evoluției reprezentării subiectului queer în discursul mediatic românesc post-2000</t>
  </si>
  <si>
    <t>A Gender Discourse Analysis of EFL School Textbooks in Romania/O analiză discursivă a genului în manualele de predare a limbii engleze ca limbă străină în România</t>
  </si>
  <si>
    <t>Diplomatic Discourse in European Banking Communication/Discursul diplomatic în domeniul bancar la nivel european</t>
  </si>
  <si>
    <t>Avatars du château sandien: nouvelles perspectives critiques/Avataruri ale castelului la Georges Sand: noi perspective critice</t>
  </si>
  <si>
    <t>Identität und Migration in der deutschen Gegenwartsliteratur/Identitate și migrație în literatura germană contemporană</t>
  </si>
  <si>
    <t>Zeitgeschichtliche Aspekte in der rumäniendeutschen Kinder- und Jugendliteratur. Das Fallbeispiel Karin Gündisch/Aspecte de istorie contemporană în literatura de expresie germană din România pentru copii și tineret. Studiu de caz Karin Gündisch</t>
  </si>
  <si>
    <t>Împrumuturi lexicale de origine germană în limba română în epoca modernă</t>
  </si>
  <si>
    <t>Metamodernismul în poezia românească actuală</t>
  </si>
  <si>
    <t>Metamodernism și postconfesionalism. O abordare comparată a poetelor Angela Marinescu, Mariana Marin, Adrienne Rich și Louise Glück</t>
  </si>
  <si>
    <t>Integrarea literaturii din România și a celei din Republica Moldova în sistemul mondial după căderea comunismului</t>
  </si>
  <si>
    <t>Trauma and the Intersectional Identity in Contemporary Women's Fiction /Trauma și identitatea intersecțională în ficțiunea contemporană a femeilor</t>
  </si>
  <si>
    <t>IF, bursă români de pretutindeni</t>
  </si>
  <si>
    <t>Relațiile româno-poloneze în perioada comunistă (1945-1991)</t>
  </si>
  <si>
    <t>Artele frumoae și politica culturală în România anilor 1950-1960</t>
  </si>
  <si>
    <t>Habitatul și patrimoniul arhitectural medieval din nord-vestul României</t>
  </si>
  <si>
    <t>Vocile ruralului: petiții și sesizări ale țăranilor din România la început de secol XX</t>
  </si>
  <si>
    <t>Habitat în zona Oltului inferior (sec. VIII-XIV): arheologie și istorie</t>
  </si>
  <si>
    <t>Fortificații și transformări ale habitatului în zona est și nord-est carpatică în evul mediu timpuriu</t>
  </si>
  <si>
    <t>Practici funerare și identitate culturală în necropolele medievale din sudul României</t>
  </si>
  <si>
    <t>Design thinking: posibile abordări teoretice și aplicative în domeniul artelor spectacolului</t>
  </si>
  <si>
    <t>Particularități estetice și producții teatrale în învățământul superior din domeniul artelor spectacolului din România</t>
  </si>
  <si>
    <t>Direcții inovatoare în spectacolul contemporan din România</t>
  </si>
  <si>
    <t>Educația teatrală: cadru al dezvoltării cognitive, emoționale și prosociale a adolescenților</t>
  </si>
  <si>
    <t>Prof. Muller Dietmar</t>
  </si>
  <si>
    <t xml:space="preserve">Prof. Solomon Flavius </t>
  </si>
  <si>
    <t>Prof. Drăgulescu Radu</t>
  </si>
  <si>
    <t>Prof. Florea Silvia</t>
  </si>
  <si>
    <t>Prof. Gilder Eric</t>
  </si>
  <si>
    <t>Conf. Milcu Maria</t>
  </si>
  <si>
    <t>Contribuții ale Design Thinking la dezvoltarea de soluții inovative și durabile în mediul de afaceri</t>
  </si>
  <si>
    <t>Capacitatea de reziliență a afacerilor de familie în fața crizelor economice. Analiză comparativă între perioadele de prosperitate economică și declin</t>
  </si>
  <si>
    <t>Impactul migrației internaționale asupra pieței muncii și influența asupra economiilor de origine și de destinație</t>
  </si>
  <si>
    <t>Impactul fluctuațiilor economice asupra sectorului financiar non-bancar</t>
  </si>
  <si>
    <t>Antreprenoriatul feminin ca factor dinamic al dezvoltării economice sustenabile din perspectiva impactului noilor tehnologii disruptive asupra pieței muncii</t>
  </si>
  <si>
    <t>Momentul financiar și comportamentul contrarian pe piața financiară</t>
  </si>
  <si>
    <t>Mecanismul evoluționar al tranziției industriale de la modelul 3.0 la modelul 4.0</t>
  </si>
  <si>
    <t>Provocări economice și strategii de optimizare în sistemul de sănătate: o abordare integrată a economiei sănătății</t>
  </si>
  <si>
    <t>Efectele evaziunii fiscale asupra veniturilor guvernamentale, inegalității economice și distribuției veniturilor</t>
  </si>
  <si>
    <t>Strategiile de finanțare ale întreprinderilor mici și mijlocii (IMM) în Uniunea Europeană: Identificarea surselor de capital și a provocărilor asociate</t>
  </si>
  <si>
    <t>Efectele executării silite asupra contribuabililor - evaluare financiară și strategii de optimizare</t>
  </si>
  <si>
    <t>Analiza implicațiilor eficienței cheltuielilor publice asupra dezvoltării economice sustenabile</t>
  </si>
  <si>
    <t>Echilibrul bugetar și sustenabilitatea datoriilor publice în Uniunea Europeană: Provocări și perspective</t>
  </si>
  <si>
    <t>Profilul global al investitorului pe piețele de capital: o abordare comportamentală</t>
  </si>
  <si>
    <t>Politica monetară în economiile contemporane - redefinirea rolului băncilor centrale în noul context global</t>
  </si>
  <si>
    <t>Organizația rezilientă - cadre strategice pentru managementul crizelor</t>
  </si>
  <si>
    <t xml:space="preserve">Cercetarea socială a unor categorii de populație și a atitudinilor sociale față de acestea </t>
  </si>
  <si>
    <t>Muncă și îmbătrânire</t>
  </si>
  <si>
    <t>Sociologia memoriei colective</t>
  </si>
  <si>
    <t>Gen și Migrațiune</t>
  </si>
  <si>
    <t>Evoluția istorică a Procedurii civile</t>
  </si>
  <si>
    <t>Direcții în spectacologia secolului XXI</t>
  </si>
  <si>
    <t>Structuri și rețele de partid în România la început de secol XX</t>
  </si>
  <si>
    <t>Teatrul intercultural: redefiniri locale si globale</t>
  </si>
  <si>
    <t>Prof. Fleacă Radu Sorin</t>
  </si>
  <si>
    <t>Conf. Popa Florina</t>
  </si>
  <si>
    <t>Impactul factorilor de risc modificabili ai stilului de viață asupra sindromului metabolic și hepatopatiilor etanolice</t>
  </si>
  <si>
    <t>Influența poziționării implantului de fixare asupra rezistenței mecanice la încărcare în osteotomia tibială înaltă</t>
  </si>
  <si>
    <t>Biomecanica articulației temporomandibulare în timpul masticației la copii</t>
  </si>
  <si>
    <t>Evaluarea comparativă a sistemelor de fixare în disjuncția acromio-claviculară</t>
  </si>
  <si>
    <t>Contributii la studiul neoplasmelor primare multiple cu componenta oncohematologica</t>
  </si>
  <si>
    <t>Contributii la studiul efectelor infectiei cu virusul hepatitic C si ale eradicarii lui</t>
  </si>
  <si>
    <t>Fracturile de cap radial</t>
  </si>
  <si>
    <t>Fracturile de humerus proximal</t>
  </si>
  <si>
    <t>Evaluarea sindromului de apnee obstructivă de somn la pacienții cu boala Parkinson</t>
  </si>
  <si>
    <t>Microplasticul la nivelul tesuturilor tractului respirator, mit sa realitate? Implicații asupra patologiei respiratorii</t>
  </si>
  <si>
    <t>Interrelația dintre nivelul plasmatic al agenților biologici și remisiunea clinică a afecțiunilor inflamatorii intestinale</t>
  </si>
  <si>
    <t>Impactul antrenării echilibrului proprioceptiv cu platforma stabilometrică la pacienții cu neuropatie periferică</t>
  </si>
  <si>
    <t>Eficacitatea sistemului robotizat cu suport dinamic al greutății corporale în patologiile posttraumatice ale membrului inferior</t>
  </si>
  <si>
    <t>Factorii care influenteaza microbiologia lichidului biliar la pacientii cu litiaza coledociana</t>
  </si>
  <si>
    <t>Markeri moleculari în diagnosticul precoce al neoplasmelor de căi biliare</t>
  </si>
  <si>
    <t>Microbiota în BPOC</t>
  </si>
  <si>
    <t>Factori predictivi ai evoluției nefavorabile în abdomenul acut chirurgical de tip peritonitic</t>
  </si>
  <si>
    <t>Patologia posttraumatică nazală – implicații medico-legale</t>
  </si>
  <si>
    <t>Traumatismele toraco-pleuro-pulmonare – provocări medico-legale în stabilirea încadrării juridice</t>
  </si>
  <si>
    <t>Aspecte medico-juridice de natură penală ale patologiei psihiatrica</t>
  </si>
  <si>
    <t>Implicațiile aplicării terapiilor inovative în cazul pacienților cu mielom multiplu</t>
  </si>
  <si>
    <t>Abordări clinice și paraclinice ale pacientului cu greutate normală și dislipidemie</t>
  </si>
  <si>
    <t>Automatizarea proceselor cu impact asupra securității cibernetice</t>
  </si>
  <si>
    <t>Director CSUD,</t>
  </si>
  <si>
    <t>Prof. univ. dr. Mihaela Herciu</t>
  </si>
  <si>
    <t>Forma de finanțare</t>
  </si>
  <si>
    <t>Nume și prenume conducător de doctorat</t>
  </si>
  <si>
    <t>Teme de cercetare</t>
  </si>
  <si>
    <t>Temele de cercetare propuse pentru admiterea la studiile universitare de doctorat pe forme de finanțare și conducători de doctorat în anul universitar 2024-2025</t>
  </si>
  <si>
    <t xml:space="preserve">Conf. Boicean Adrian </t>
  </si>
  <si>
    <t>Conf. Bratu Dan</t>
  </si>
  <si>
    <t>Conf. Dura Horațiu</t>
  </si>
  <si>
    <t>Prof. Saiu Octavian</t>
  </si>
  <si>
    <t>Se adaugă în funcție de solicitări:</t>
  </si>
  <si>
    <t>Factori predictivi ai evoluției nefavorabile în endometrioze</t>
  </si>
  <si>
    <t>Taxă*</t>
  </si>
  <si>
    <t xml:space="preserve">* Teme de cercetare destinate candidaților selectați de către Ministerul Afacerilor Externe </t>
  </si>
  <si>
    <t>Managerial challenges regarding the retention of the young workforce</t>
  </si>
  <si>
    <t>Impactul microbiotei intestinale asupra dezvoltării și progresiei aterosclerozei</t>
  </si>
  <si>
    <t>Modele evolutive temporale și predictie a riscului de rezistență la antibiotice pentru copiii purtatori de MRSA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</si>
</sst>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3" borderId="2" xfId="0" applyFill="1" applyBorder="1"/>
    <xf numFmtId="0" fontId="2" fillId="3" borderId="2" xfId="0" applyFont="1" applyFill="1" applyBorder="1" applyAlignment="1">
      <alignment wrapText="1"/>
    </xf>
    <xf numFmtId="0" fontId="6" fillId="2" borderId="1" xfId="1" applyFont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10" fillId="2" borderId="1" xfId="1" applyFont="1" applyBorder="1" applyAlignment="1">
      <alignment horizontal="center" vertical="center" wrapText="1"/>
    </xf>
    <xf numFmtId="0" fontId="10" fillId="2" borderId="1" xfId="1" applyFont="1" applyBorder="1" applyAlignment="1">
      <alignment horizontal="left" vertical="center" wrapText="1"/>
    </xf>
    <xf numFmtId="0" fontId="10" fillId="2" borderId="1" xfId="1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1" fillId="5" borderId="1" xfId="0" applyFont="1" applyFill="1" applyBorder="1"/>
    <xf numFmtId="0" fontId="11" fillId="3" borderId="1" xfId="0" applyFont="1" applyFill="1" applyBorder="1"/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</cellXfs>
  <cellStyles count="2">
    <cellStyle name="Accent1" xfId="1" builtinId="29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75"/>
  <sheetViews>
    <sheetView tabSelected="1" topLeftCell="B123" zoomScale="76" zoomScaleNormal="76" workbookViewId="0">
      <selection activeCell="B122" sqref="B122:B124"/>
    </sheetView>
  </sheetViews>
  <sheetFormatPr defaultRowHeight="15" x14ac:dyDescent="0.25"/>
  <cols>
    <col min="1" max="1" width="0" hidden="1" customWidth="1"/>
    <col min="2" max="2" width="34.28515625" style="1" customWidth="1"/>
    <col min="3" max="3" width="9.42578125" style="1" customWidth="1"/>
    <col min="4" max="4" width="8.140625" style="1" customWidth="1"/>
    <col min="5" max="5" width="9.7109375" style="1" customWidth="1"/>
    <col min="6" max="6" width="9.140625" style="1" customWidth="1"/>
    <col min="7" max="7" width="30.42578125" style="1" customWidth="1"/>
    <col min="8" max="8" width="13.7109375" style="4" hidden="1" customWidth="1"/>
    <col min="9" max="9" width="12.5703125" customWidth="1"/>
    <col min="10" max="10" width="86.85546875" customWidth="1"/>
    <col min="11" max="11" width="28" bestFit="1" customWidth="1"/>
  </cols>
  <sheetData>
    <row r="2" spans="1:11" ht="27.6" customHeight="1" x14ac:dyDescent="0.35">
      <c r="A2" s="68" t="s">
        <v>259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.6" customHeigh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x14ac:dyDescent="0.25">
      <c r="A4" s="1"/>
      <c r="H4" s="1"/>
    </row>
    <row r="5" spans="1:11" x14ac:dyDescent="0.25">
      <c r="B5"/>
      <c r="C5"/>
      <c r="D5"/>
      <c r="E5"/>
      <c r="F5"/>
      <c r="G5"/>
    </row>
    <row r="6" spans="1:11" ht="94.5" x14ac:dyDescent="0.25">
      <c r="A6" s="12" t="s">
        <v>108</v>
      </c>
      <c r="B6" s="21" t="s">
        <v>109</v>
      </c>
      <c r="C6" s="21" t="s">
        <v>123</v>
      </c>
      <c r="D6" s="21" t="s">
        <v>99</v>
      </c>
      <c r="E6" s="21" t="s">
        <v>124</v>
      </c>
      <c r="F6" s="21" t="s">
        <v>100</v>
      </c>
      <c r="G6" s="21" t="s">
        <v>257</v>
      </c>
      <c r="H6" s="21" t="s">
        <v>111</v>
      </c>
      <c r="I6" s="20" t="s">
        <v>110</v>
      </c>
      <c r="J6" s="21" t="s">
        <v>258</v>
      </c>
      <c r="K6" s="22" t="s">
        <v>256</v>
      </c>
    </row>
    <row r="7" spans="1:11" ht="23.25" customHeight="1" x14ac:dyDescent="0.25">
      <c r="A7" s="10">
        <v>1</v>
      </c>
      <c r="B7" s="11" t="s">
        <v>0</v>
      </c>
      <c r="C7" s="52">
        <v>1</v>
      </c>
      <c r="D7" s="52">
        <v>2</v>
      </c>
      <c r="E7" s="52">
        <v>0</v>
      </c>
      <c r="F7" s="52">
        <v>5</v>
      </c>
      <c r="G7" s="11" t="s">
        <v>78</v>
      </c>
      <c r="H7" s="74">
        <v>7</v>
      </c>
      <c r="I7" s="42">
        <v>3</v>
      </c>
      <c r="J7" s="29" t="s">
        <v>114</v>
      </c>
      <c r="K7" s="29" t="s">
        <v>123</v>
      </c>
    </row>
    <row r="8" spans="1:11" ht="21" customHeight="1" x14ac:dyDescent="0.25">
      <c r="A8" s="10">
        <v>2</v>
      </c>
      <c r="B8" s="11" t="s">
        <v>0</v>
      </c>
      <c r="C8" s="52"/>
      <c r="D8" s="52"/>
      <c r="E8" s="52"/>
      <c r="F8" s="52"/>
      <c r="G8" s="11" t="s">
        <v>78</v>
      </c>
      <c r="H8" s="75"/>
      <c r="I8" s="56"/>
      <c r="J8" s="29" t="s">
        <v>115</v>
      </c>
      <c r="K8" s="29" t="s">
        <v>100</v>
      </c>
    </row>
    <row r="9" spans="1:11" ht="20.25" customHeight="1" x14ac:dyDescent="0.25">
      <c r="A9" s="10">
        <v>3</v>
      </c>
      <c r="B9" s="11" t="s">
        <v>0</v>
      </c>
      <c r="C9" s="52"/>
      <c r="D9" s="52"/>
      <c r="E9" s="52"/>
      <c r="F9" s="52"/>
      <c r="G9" s="11" t="s">
        <v>78</v>
      </c>
      <c r="H9" s="76"/>
      <c r="I9" s="43"/>
      <c r="J9" s="29" t="s">
        <v>116</v>
      </c>
      <c r="K9" s="29" t="s">
        <v>100</v>
      </c>
    </row>
    <row r="10" spans="1:11" ht="30" hidden="1" x14ac:dyDescent="0.25">
      <c r="A10" s="10"/>
      <c r="B10" s="11" t="s">
        <v>0</v>
      </c>
      <c r="C10" s="52"/>
      <c r="D10" s="52"/>
      <c r="E10" s="52"/>
      <c r="F10" s="52"/>
      <c r="G10" s="9" t="s">
        <v>77</v>
      </c>
      <c r="H10" s="24">
        <v>0</v>
      </c>
      <c r="I10" s="25">
        <v>0</v>
      </c>
      <c r="J10" s="29"/>
      <c r="K10" s="29"/>
    </row>
    <row r="11" spans="1:11" ht="20.25" customHeight="1" x14ac:dyDescent="0.25">
      <c r="A11" s="10">
        <v>4</v>
      </c>
      <c r="B11" s="11" t="s">
        <v>0</v>
      </c>
      <c r="C11" s="52"/>
      <c r="D11" s="52"/>
      <c r="E11" s="52"/>
      <c r="F11" s="52"/>
      <c r="G11" s="9" t="s">
        <v>23</v>
      </c>
      <c r="H11" s="69">
        <v>1</v>
      </c>
      <c r="I11" s="42">
        <v>2</v>
      </c>
      <c r="J11" s="29" t="s">
        <v>117</v>
      </c>
      <c r="K11" s="29" t="s">
        <v>99</v>
      </c>
    </row>
    <row r="12" spans="1:11" ht="19.5" customHeight="1" x14ac:dyDescent="0.25">
      <c r="A12" s="10">
        <v>5</v>
      </c>
      <c r="B12" s="11" t="s">
        <v>0</v>
      </c>
      <c r="C12" s="52"/>
      <c r="D12" s="52"/>
      <c r="E12" s="52"/>
      <c r="F12" s="52"/>
      <c r="G12" s="9" t="s">
        <v>23</v>
      </c>
      <c r="H12" s="70"/>
      <c r="I12" s="43"/>
      <c r="J12" s="29" t="s">
        <v>118</v>
      </c>
      <c r="K12" s="29" t="s">
        <v>100</v>
      </c>
    </row>
    <row r="13" spans="1:11" ht="16.5" customHeight="1" x14ac:dyDescent="0.25">
      <c r="A13" s="10">
        <v>6</v>
      </c>
      <c r="B13" s="11" t="s">
        <v>0</v>
      </c>
      <c r="C13" s="52"/>
      <c r="D13" s="52"/>
      <c r="E13" s="52"/>
      <c r="F13" s="52"/>
      <c r="G13" s="9" t="s">
        <v>86</v>
      </c>
      <c r="H13" s="24">
        <v>2</v>
      </c>
      <c r="I13" s="25">
        <v>1</v>
      </c>
      <c r="J13" s="29" t="s">
        <v>119</v>
      </c>
      <c r="K13" s="29" t="s">
        <v>99</v>
      </c>
    </row>
    <row r="14" spans="1:11" ht="30" hidden="1" x14ac:dyDescent="0.25">
      <c r="A14" s="10"/>
      <c r="B14" s="11" t="s">
        <v>0</v>
      </c>
      <c r="C14" s="52"/>
      <c r="D14" s="52"/>
      <c r="E14" s="52"/>
      <c r="F14" s="52"/>
      <c r="G14" s="35" t="s">
        <v>87</v>
      </c>
      <c r="H14" s="13">
        <v>0</v>
      </c>
      <c r="I14" s="14">
        <v>0</v>
      </c>
      <c r="J14" s="30"/>
      <c r="K14" s="30"/>
    </row>
    <row r="15" spans="1:11" ht="30" hidden="1" x14ac:dyDescent="0.25">
      <c r="A15" s="10"/>
      <c r="B15" s="11" t="s">
        <v>0</v>
      </c>
      <c r="C15" s="53"/>
      <c r="D15" s="53"/>
      <c r="E15" s="53"/>
      <c r="F15" s="53"/>
      <c r="G15" s="36" t="s">
        <v>15</v>
      </c>
      <c r="H15" s="13">
        <v>3</v>
      </c>
      <c r="I15" s="14">
        <v>0</v>
      </c>
      <c r="J15" s="30"/>
      <c r="K15" s="30"/>
    </row>
    <row r="16" spans="1:11" x14ac:dyDescent="0.25">
      <c r="A16" s="10">
        <v>7</v>
      </c>
      <c r="B16" s="26" t="s">
        <v>1</v>
      </c>
      <c r="C16" s="48">
        <v>1</v>
      </c>
      <c r="D16" s="48">
        <v>0</v>
      </c>
      <c r="E16" s="48">
        <v>0</v>
      </c>
      <c r="F16" s="48">
        <v>5</v>
      </c>
      <c r="G16" s="26" t="s">
        <v>79</v>
      </c>
      <c r="H16" s="27">
        <v>3</v>
      </c>
      <c r="I16" s="28">
        <v>1</v>
      </c>
      <c r="J16" s="31" t="s">
        <v>205</v>
      </c>
      <c r="K16" s="31" t="s">
        <v>123</v>
      </c>
    </row>
    <row r="17" spans="1:11" x14ac:dyDescent="0.25">
      <c r="A17" s="10">
        <v>8</v>
      </c>
      <c r="B17" s="26" t="s">
        <v>1</v>
      </c>
      <c r="C17" s="49"/>
      <c r="D17" s="49"/>
      <c r="E17" s="49"/>
      <c r="F17" s="49"/>
      <c r="G17" s="26" t="s">
        <v>22</v>
      </c>
      <c r="H17" s="71">
        <v>0</v>
      </c>
      <c r="I17" s="46">
        <v>3</v>
      </c>
      <c r="J17" s="31" t="s">
        <v>120</v>
      </c>
      <c r="K17" s="31" t="s">
        <v>100</v>
      </c>
    </row>
    <row r="18" spans="1:11" x14ac:dyDescent="0.25">
      <c r="A18" s="10"/>
      <c r="B18" s="26" t="s">
        <v>1</v>
      </c>
      <c r="C18" s="49"/>
      <c r="D18" s="49"/>
      <c r="E18" s="49"/>
      <c r="F18" s="49"/>
      <c r="G18" s="26" t="s">
        <v>22</v>
      </c>
      <c r="H18" s="72"/>
      <c r="I18" s="54"/>
      <c r="J18" s="31" t="s">
        <v>121</v>
      </c>
      <c r="K18" s="31" t="s">
        <v>100</v>
      </c>
    </row>
    <row r="19" spans="1:11" x14ac:dyDescent="0.25">
      <c r="A19" s="10"/>
      <c r="B19" s="26" t="s">
        <v>1</v>
      </c>
      <c r="C19" s="50"/>
      <c r="D19" s="50"/>
      <c r="E19" s="50"/>
      <c r="F19" s="50"/>
      <c r="G19" s="26" t="s">
        <v>22</v>
      </c>
      <c r="H19" s="73"/>
      <c r="I19" s="47"/>
      <c r="J19" s="31" t="s">
        <v>122</v>
      </c>
      <c r="K19" s="31" t="s">
        <v>100</v>
      </c>
    </row>
    <row r="20" spans="1:11" x14ac:dyDescent="0.25">
      <c r="A20" s="10"/>
      <c r="B20" s="9" t="s">
        <v>2</v>
      </c>
      <c r="C20" s="51">
        <v>1</v>
      </c>
      <c r="D20" s="51">
        <v>1</v>
      </c>
      <c r="E20" s="51">
        <v>1</v>
      </c>
      <c r="F20" s="51">
        <v>5</v>
      </c>
      <c r="G20" s="9" t="s">
        <v>76</v>
      </c>
      <c r="H20" s="5">
        <v>6</v>
      </c>
      <c r="I20" s="25">
        <v>1</v>
      </c>
      <c r="J20" s="29" t="s">
        <v>170</v>
      </c>
      <c r="K20" s="29" t="s">
        <v>100</v>
      </c>
    </row>
    <row r="21" spans="1:11" x14ac:dyDescent="0.25">
      <c r="A21" s="10"/>
      <c r="B21" s="9" t="s">
        <v>2</v>
      </c>
      <c r="C21" s="52"/>
      <c r="D21" s="52"/>
      <c r="E21" s="52"/>
      <c r="F21" s="52"/>
      <c r="G21" s="9" t="s">
        <v>75</v>
      </c>
      <c r="H21" s="60">
        <v>3</v>
      </c>
      <c r="I21" s="42">
        <v>3</v>
      </c>
      <c r="J21" s="29" t="s">
        <v>173</v>
      </c>
      <c r="K21" s="29" t="s">
        <v>124</v>
      </c>
    </row>
    <row r="22" spans="1:11" x14ac:dyDescent="0.25">
      <c r="A22" s="10"/>
      <c r="B22" s="9" t="s">
        <v>2</v>
      </c>
      <c r="C22" s="52"/>
      <c r="D22" s="52"/>
      <c r="E22" s="52"/>
      <c r="F22" s="52"/>
      <c r="G22" s="9" t="s">
        <v>75</v>
      </c>
      <c r="H22" s="62"/>
      <c r="I22" s="56"/>
      <c r="J22" s="29" t="s">
        <v>174</v>
      </c>
      <c r="K22" s="29" t="s">
        <v>100</v>
      </c>
    </row>
    <row r="23" spans="1:11" x14ac:dyDescent="0.25">
      <c r="A23" s="10"/>
      <c r="B23" s="9" t="s">
        <v>2</v>
      </c>
      <c r="C23" s="52"/>
      <c r="D23" s="52"/>
      <c r="E23" s="52"/>
      <c r="F23" s="52"/>
      <c r="G23" s="9" t="s">
        <v>75</v>
      </c>
      <c r="H23" s="61"/>
      <c r="I23" s="43"/>
      <c r="J23" s="29" t="s">
        <v>175</v>
      </c>
      <c r="K23" s="29" t="s">
        <v>123</v>
      </c>
    </row>
    <row r="24" spans="1:11" x14ac:dyDescent="0.25">
      <c r="A24" s="10"/>
      <c r="B24" s="9" t="s">
        <v>2</v>
      </c>
      <c r="C24" s="52"/>
      <c r="D24" s="52"/>
      <c r="E24" s="52"/>
      <c r="F24" s="52"/>
      <c r="G24" s="9" t="s">
        <v>74</v>
      </c>
      <c r="H24" s="60">
        <v>3</v>
      </c>
      <c r="I24" s="42">
        <v>2</v>
      </c>
      <c r="J24" s="29" t="s">
        <v>171</v>
      </c>
      <c r="K24" s="29" t="s">
        <v>99</v>
      </c>
    </row>
    <row r="25" spans="1:11" x14ac:dyDescent="0.25">
      <c r="A25" s="10"/>
      <c r="B25" s="9" t="s">
        <v>2</v>
      </c>
      <c r="C25" s="52"/>
      <c r="D25" s="52"/>
      <c r="E25" s="52"/>
      <c r="F25" s="52"/>
      <c r="G25" s="9" t="s">
        <v>74</v>
      </c>
      <c r="H25" s="61"/>
      <c r="I25" s="43"/>
      <c r="J25" s="29" t="s">
        <v>172</v>
      </c>
      <c r="K25" s="29" t="s">
        <v>100</v>
      </c>
    </row>
    <row r="26" spans="1:11" x14ac:dyDescent="0.25">
      <c r="A26" s="10"/>
      <c r="B26" s="9" t="s">
        <v>2</v>
      </c>
      <c r="C26" s="53"/>
      <c r="D26" s="53"/>
      <c r="E26" s="53"/>
      <c r="F26" s="53"/>
      <c r="G26" s="9" t="s">
        <v>73</v>
      </c>
      <c r="H26" s="5">
        <v>5</v>
      </c>
      <c r="I26" s="25">
        <v>1</v>
      </c>
      <c r="J26" s="29" t="s">
        <v>225</v>
      </c>
      <c r="K26" s="29" t="s">
        <v>100</v>
      </c>
    </row>
    <row r="27" spans="1:11" x14ac:dyDescent="0.25">
      <c r="A27" s="10"/>
      <c r="B27" s="26" t="s">
        <v>3</v>
      </c>
      <c r="C27" s="48">
        <v>1</v>
      </c>
      <c r="D27" s="48">
        <v>1</v>
      </c>
      <c r="E27" s="48">
        <v>1</v>
      </c>
      <c r="F27" s="48">
        <v>5</v>
      </c>
      <c r="G27" s="26" t="s">
        <v>72</v>
      </c>
      <c r="H27" s="44">
        <v>8</v>
      </c>
      <c r="I27" s="46">
        <v>2</v>
      </c>
      <c r="J27" s="31" t="s">
        <v>206</v>
      </c>
      <c r="K27" s="31" t="s">
        <v>100</v>
      </c>
    </row>
    <row r="28" spans="1:11" x14ac:dyDescent="0.25">
      <c r="A28" s="10"/>
      <c r="B28" s="26" t="s">
        <v>3</v>
      </c>
      <c r="C28" s="49"/>
      <c r="D28" s="49"/>
      <c r="E28" s="49"/>
      <c r="F28" s="49"/>
      <c r="G28" s="26" t="s">
        <v>72</v>
      </c>
      <c r="H28" s="45"/>
      <c r="I28" s="47"/>
      <c r="J28" s="31" t="s">
        <v>207</v>
      </c>
      <c r="K28" s="31" t="s">
        <v>100</v>
      </c>
    </row>
    <row r="29" spans="1:11" x14ac:dyDescent="0.25">
      <c r="A29" s="10"/>
      <c r="B29" s="26" t="s">
        <v>3</v>
      </c>
      <c r="C29" s="49"/>
      <c r="D29" s="49"/>
      <c r="E29" s="49"/>
      <c r="F29" s="49"/>
      <c r="G29" s="37" t="s">
        <v>88</v>
      </c>
      <c r="H29" s="27">
        <v>0</v>
      </c>
      <c r="I29" s="28">
        <v>1</v>
      </c>
      <c r="J29" s="31" t="s">
        <v>208</v>
      </c>
      <c r="K29" s="31" t="s">
        <v>99</v>
      </c>
    </row>
    <row r="30" spans="1:11" hidden="1" x14ac:dyDescent="0.25">
      <c r="A30" s="10"/>
      <c r="B30" s="26" t="s">
        <v>3</v>
      </c>
      <c r="C30" s="49"/>
      <c r="D30" s="49"/>
      <c r="E30" s="49"/>
      <c r="F30" s="49"/>
      <c r="G30" s="26" t="s">
        <v>71</v>
      </c>
      <c r="H30" s="27">
        <v>6</v>
      </c>
      <c r="I30" s="28">
        <v>0</v>
      </c>
      <c r="J30" s="31"/>
      <c r="K30" s="31"/>
    </row>
    <row r="31" spans="1:11" x14ac:dyDescent="0.25">
      <c r="A31" s="10"/>
      <c r="B31" s="26" t="s">
        <v>3</v>
      </c>
      <c r="C31" s="49"/>
      <c r="D31" s="49"/>
      <c r="E31" s="49"/>
      <c r="F31" s="49"/>
      <c r="G31" s="26" t="s">
        <v>70</v>
      </c>
      <c r="H31" s="27">
        <v>5</v>
      </c>
      <c r="I31" s="28">
        <v>1</v>
      </c>
      <c r="J31" s="31" t="s">
        <v>209</v>
      </c>
      <c r="K31" s="31" t="s">
        <v>124</v>
      </c>
    </row>
    <row r="32" spans="1:11" x14ac:dyDescent="0.25">
      <c r="A32" s="10"/>
      <c r="B32" s="26" t="s">
        <v>3</v>
      </c>
      <c r="C32" s="49"/>
      <c r="D32" s="49"/>
      <c r="E32" s="49"/>
      <c r="F32" s="49"/>
      <c r="G32" s="26" t="s">
        <v>20</v>
      </c>
      <c r="H32" s="44">
        <v>4</v>
      </c>
      <c r="I32" s="46">
        <v>3</v>
      </c>
      <c r="J32" s="31" t="s">
        <v>210</v>
      </c>
      <c r="K32" s="31" t="s">
        <v>123</v>
      </c>
    </row>
    <row r="33" spans="1:11" x14ac:dyDescent="0.25">
      <c r="A33" s="10"/>
      <c r="B33" s="26" t="s">
        <v>3</v>
      </c>
      <c r="C33" s="49"/>
      <c r="D33" s="49"/>
      <c r="E33" s="49"/>
      <c r="F33" s="49"/>
      <c r="G33" s="26" t="s">
        <v>20</v>
      </c>
      <c r="H33" s="55"/>
      <c r="I33" s="54"/>
      <c r="J33" s="31" t="s">
        <v>211</v>
      </c>
      <c r="K33" s="31" t="s">
        <v>100</v>
      </c>
    </row>
    <row r="34" spans="1:11" x14ac:dyDescent="0.25">
      <c r="A34" s="10"/>
      <c r="B34" s="26" t="s">
        <v>3</v>
      </c>
      <c r="C34" s="50"/>
      <c r="D34" s="50"/>
      <c r="E34" s="50"/>
      <c r="F34" s="50"/>
      <c r="G34" s="26" t="s">
        <v>20</v>
      </c>
      <c r="H34" s="45"/>
      <c r="I34" s="47"/>
      <c r="J34" s="31" t="s">
        <v>212</v>
      </c>
      <c r="K34" s="31" t="s">
        <v>100</v>
      </c>
    </row>
    <row r="35" spans="1:11" x14ac:dyDescent="0.25">
      <c r="A35" s="10"/>
      <c r="B35" s="9" t="s">
        <v>4</v>
      </c>
      <c r="C35" s="51">
        <v>3</v>
      </c>
      <c r="D35" s="51">
        <v>4</v>
      </c>
      <c r="E35" s="51">
        <v>1</v>
      </c>
      <c r="F35" s="51">
        <v>10</v>
      </c>
      <c r="G35" s="9" t="s">
        <v>201</v>
      </c>
      <c r="H35" s="5">
        <v>11</v>
      </c>
      <c r="I35" s="25">
        <v>1</v>
      </c>
      <c r="J35" s="29" t="s">
        <v>176</v>
      </c>
      <c r="K35" s="29" t="s">
        <v>123</v>
      </c>
    </row>
    <row r="36" spans="1:11" x14ac:dyDescent="0.25">
      <c r="A36" s="10"/>
      <c r="B36" s="9" t="s">
        <v>4</v>
      </c>
      <c r="C36" s="52"/>
      <c r="D36" s="52"/>
      <c r="E36" s="52"/>
      <c r="F36" s="52"/>
      <c r="G36" s="9" t="s">
        <v>202</v>
      </c>
      <c r="H36" s="60">
        <v>11</v>
      </c>
      <c r="I36" s="42">
        <v>2</v>
      </c>
      <c r="J36" s="29" t="s">
        <v>177</v>
      </c>
      <c r="K36" s="32" t="s">
        <v>100</v>
      </c>
    </row>
    <row r="37" spans="1:11" x14ac:dyDescent="0.25">
      <c r="A37" s="10"/>
      <c r="B37" s="9" t="s">
        <v>4</v>
      </c>
      <c r="C37" s="52"/>
      <c r="D37" s="52"/>
      <c r="E37" s="52"/>
      <c r="F37" s="52"/>
      <c r="G37" s="9" t="s">
        <v>202</v>
      </c>
      <c r="H37" s="61"/>
      <c r="I37" s="43"/>
      <c r="J37" s="29" t="s">
        <v>178</v>
      </c>
      <c r="K37" s="32" t="s">
        <v>100</v>
      </c>
    </row>
    <row r="38" spans="1:11" hidden="1" x14ac:dyDescent="0.25">
      <c r="A38" s="10"/>
      <c r="B38" s="9" t="s">
        <v>4</v>
      </c>
      <c r="C38" s="52"/>
      <c r="D38" s="52"/>
      <c r="E38" s="52"/>
      <c r="F38" s="52"/>
      <c r="G38" s="36" t="s">
        <v>203</v>
      </c>
      <c r="H38" s="13">
        <v>2</v>
      </c>
      <c r="I38" s="25"/>
      <c r="J38" s="29"/>
      <c r="K38" s="32"/>
    </row>
    <row r="39" spans="1:11" x14ac:dyDescent="0.25">
      <c r="A39" s="10"/>
      <c r="B39" s="9" t="s">
        <v>4</v>
      </c>
      <c r="C39" s="52"/>
      <c r="D39" s="52"/>
      <c r="E39" s="52"/>
      <c r="F39" s="52"/>
      <c r="G39" s="9" t="s">
        <v>204</v>
      </c>
      <c r="H39" s="5">
        <v>11</v>
      </c>
      <c r="I39" s="25">
        <v>1</v>
      </c>
      <c r="J39" s="29" t="s">
        <v>179</v>
      </c>
      <c r="K39" s="32" t="s">
        <v>99</v>
      </c>
    </row>
    <row r="40" spans="1:11" x14ac:dyDescent="0.25">
      <c r="A40" s="10"/>
      <c r="B40" s="9" t="s">
        <v>4</v>
      </c>
      <c r="C40" s="52"/>
      <c r="D40" s="52"/>
      <c r="E40" s="52"/>
      <c r="F40" s="52"/>
      <c r="G40" s="9" t="s">
        <v>16</v>
      </c>
      <c r="H40" s="60">
        <v>5</v>
      </c>
      <c r="I40" s="42">
        <v>2</v>
      </c>
      <c r="J40" s="29" t="s">
        <v>180</v>
      </c>
      <c r="K40" s="32" t="s">
        <v>99</v>
      </c>
    </row>
    <row r="41" spans="1:11" x14ac:dyDescent="0.25">
      <c r="A41" s="10"/>
      <c r="B41" s="9" t="s">
        <v>4</v>
      </c>
      <c r="C41" s="52"/>
      <c r="D41" s="52"/>
      <c r="E41" s="52"/>
      <c r="F41" s="52"/>
      <c r="G41" s="9" t="s">
        <v>16</v>
      </c>
      <c r="H41" s="61"/>
      <c r="I41" s="43"/>
      <c r="J41" s="29" t="s">
        <v>181</v>
      </c>
      <c r="K41" s="32" t="s">
        <v>100</v>
      </c>
    </row>
    <row r="42" spans="1:11" x14ac:dyDescent="0.25">
      <c r="A42" s="10"/>
      <c r="B42" s="9" t="s">
        <v>4</v>
      </c>
      <c r="C42" s="52"/>
      <c r="D42" s="52"/>
      <c r="E42" s="52"/>
      <c r="F42" s="52"/>
      <c r="G42" s="9" t="s">
        <v>21</v>
      </c>
      <c r="H42" s="5">
        <v>1</v>
      </c>
      <c r="I42" s="25">
        <v>1</v>
      </c>
      <c r="J42" s="29" t="s">
        <v>182</v>
      </c>
      <c r="K42" s="32" t="s">
        <v>99</v>
      </c>
    </row>
    <row r="43" spans="1:11" x14ac:dyDescent="0.25">
      <c r="A43" s="10"/>
      <c r="B43" s="9" t="s">
        <v>4</v>
      </c>
      <c r="C43" s="52"/>
      <c r="D43" s="52"/>
      <c r="E43" s="52"/>
      <c r="F43" s="52"/>
      <c r="G43" s="9" t="s">
        <v>69</v>
      </c>
      <c r="H43" s="5">
        <v>12</v>
      </c>
      <c r="I43" s="25">
        <v>1</v>
      </c>
      <c r="J43" s="29" t="s">
        <v>183</v>
      </c>
      <c r="K43" s="29" t="s">
        <v>123</v>
      </c>
    </row>
    <row r="44" spans="1:11" x14ac:dyDescent="0.25">
      <c r="A44" s="10"/>
      <c r="B44" s="9" t="s">
        <v>4</v>
      </c>
      <c r="C44" s="52"/>
      <c r="D44" s="52"/>
      <c r="E44" s="52"/>
      <c r="F44" s="52"/>
      <c r="G44" s="9" t="s">
        <v>68</v>
      </c>
      <c r="H44" s="5">
        <v>2</v>
      </c>
      <c r="I44" s="25">
        <v>1</v>
      </c>
      <c r="J44" s="29" t="s">
        <v>184</v>
      </c>
      <c r="K44" s="29" t="s">
        <v>123</v>
      </c>
    </row>
    <row r="45" spans="1:11" x14ac:dyDescent="0.25">
      <c r="A45" s="10"/>
      <c r="B45" s="9" t="s">
        <v>4</v>
      </c>
      <c r="C45" s="52"/>
      <c r="D45" s="52"/>
      <c r="E45" s="52"/>
      <c r="F45" s="52"/>
      <c r="G45" s="9" t="s">
        <v>80</v>
      </c>
      <c r="H45" s="5">
        <v>4</v>
      </c>
      <c r="I45" s="25">
        <v>1</v>
      </c>
      <c r="J45" s="29" t="s">
        <v>185</v>
      </c>
      <c r="K45" s="32" t="s">
        <v>187</v>
      </c>
    </row>
    <row r="46" spans="1:11" x14ac:dyDescent="0.25">
      <c r="A46" s="10"/>
      <c r="B46" s="9" t="s">
        <v>4</v>
      </c>
      <c r="C46" s="53"/>
      <c r="D46" s="53"/>
      <c r="E46" s="53"/>
      <c r="F46" s="53"/>
      <c r="G46" s="9" t="s">
        <v>84</v>
      </c>
      <c r="H46" s="5">
        <v>1</v>
      </c>
      <c r="I46" s="25">
        <v>1</v>
      </c>
      <c r="J46" s="29" t="s">
        <v>186</v>
      </c>
      <c r="K46" s="32" t="s">
        <v>99</v>
      </c>
    </row>
    <row r="47" spans="1:11" x14ac:dyDescent="0.25">
      <c r="A47" s="10"/>
      <c r="B47" s="26" t="s">
        <v>5</v>
      </c>
      <c r="C47" s="48">
        <v>1</v>
      </c>
      <c r="D47" s="48">
        <v>1</v>
      </c>
      <c r="E47" s="48">
        <v>1</v>
      </c>
      <c r="F47" s="48">
        <v>5</v>
      </c>
      <c r="G47" s="26" t="s">
        <v>67</v>
      </c>
      <c r="H47" s="44">
        <v>2</v>
      </c>
      <c r="I47" s="46">
        <v>5</v>
      </c>
      <c r="J47" s="31" t="s">
        <v>213</v>
      </c>
      <c r="K47" s="31" t="s">
        <v>124</v>
      </c>
    </row>
    <row r="48" spans="1:11" x14ac:dyDescent="0.25">
      <c r="A48" s="10"/>
      <c r="B48" s="26" t="s">
        <v>5</v>
      </c>
      <c r="C48" s="49"/>
      <c r="D48" s="49"/>
      <c r="E48" s="49"/>
      <c r="F48" s="49"/>
      <c r="G48" s="26" t="s">
        <v>67</v>
      </c>
      <c r="H48" s="55"/>
      <c r="I48" s="54"/>
      <c r="J48" s="31" t="s">
        <v>214</v>
      </c>
      <c r="K48" s="31" t="s">
        <v>100</v>
      </c>
    </row>
    <row r="49" spans="1:11" x14ac:dyDescent="0.25">
      <c r="A49" s="10"/>
      <c r="B49" s="26" t="s">
        <v>5</v>
      </c>
      <c r="C49" s="49"/>
      <c r="D49" s="49"/>
      <c r="E49" s="49"/>
      <c r="F49" s="49"/>
      <c r="G49" s="26" t="s">
        <v>67</v>
      </c>
      <c r="H49" s="55"/>
      <c r="I49" s="54"/>
      <c r="J49" s="31" t="s">
        <v>215</v>
      </c>
      <c r="K49" s="31" t="s">
        <v>100</v>
      </c>
    </row>
    <row r="50" spans="1:11" x14ac:dyDescent="0.25">
      <c r="A50" s="10"/>
      <c r="B50" s="26" t="s">
        <v>5</v>
      </c>
      <c r="C50" s="49"/>
      <c r="D50" s="49"/>
      <c r="E50" s="49"/>
      <c r="F50" s="49"/>
      <c r="G50" s="26" t="s">
        <v>67</v>
      </c>
      <c r="H50" s="55"/>
      <c r="I50" s="54"/>
      <c r="J50" s="31" t="s">
        <v>216</v>
      </c>
      <c r="K50" s="31" t="s">
        <v>100</v>
      </c>
    </row>
    <row r="51" spans="1:11" x14ac:dyDescent="0.25">
      <c r="A51" s="10"/>
      <c r="B51" s="26" t="s">
        <v>5</v>
      </c>
      <c r="C51" s="49"/>
      <c r="D51" s="49"/>
      <c r="E51" s="49"/>
      <c r="F51" s="49"/>
      <c r="G51" s="26" t="s">
        <v>67</v>
      </c>
      <c r="H51" s="45"/>
      <c r="I51" s="47"/>
      <c r="J51" s="31" t="s">
        <v>217</v>
      </c>
      <c r="K51" s="31" t="s">
        <v>100</v>
      </c>
    </row>
    <row r="52" spans="1:11" hidden="1" x14ac:dyDescent="0.25">
      <c r="A52" s="10"/>
      <c r="B52" s="26" t="s">
        <v>5</v>
      </c>
      <c r="C52" s="49"/>
      <c r="D52" s="49"/>
      <c r="E52" s="49"/>
      <c r="F52" s="49"/>
      <c r="G52" s="26" t="s">
        <v>66</v>
      </c>
      <c r="H52" s="27">
        <v>10</v>
      </c>
      <c r="I52" s="28">
        <v>0</v>
      </c>
      <c r="J52" s="31"/>
      <c r="K52" s="31"/>
    </row>
    <row r="53" spans="1:11" hidden="1" x14ac:dyDescent="0.25">
      <c r="A53" s="10"/>
      <c r="B53" s="26" t="s">
        <v>5</v>
      </c>
      <c r="C53" s="49"/>
      <c r="D53" s="49"/>
      <c r="E53" s="49"/>
      <c r="F53" s="49"/>
      <c r="G53" s="26" t="s">
        <v>81</v>
      </c>
      <c r="H53" s="27">
        <v>0</v>
      </c>
      <c r="I53" s="28">
        <v>0</v>
      </c>
      <c r="J53" s="31"/>
      <c r="K53" s="31"/>
    </row>
    <row r="54" spans="1:11" x14ac:dyDescent="0.25">
      <c r="A54" s="10"/>
      <c r="B54" s="26" t="s">
        <v>5</v>
      </c>
      <c r="C54" s="49"/>
      <c r="D54" s="49"/>
      <c r="E54" s="49"/>
      <c r="F54" s="49"/>
      <c r="G54" s="26" t="s">
        <v>85</v>
      </c>
      <c r="H54" s="44">
        <v>0</v>
      </c>
      <c r="I54" s="46">
        <v>2</v>
      </c>
      <c r="J54" s="31" t="s">
        <v>218</v>
      </c>
      <c r="K54" s="31" t="s">
        <v>123</v>
      </c>
    </row>
    <row r="55" spans="1:11" x14ac:dyDescent="0.25">
      <c r="A55" s="10"/>
      <c r="B55" s="26" t="s">
        <v>5</v>
      </c>
      <c r="C55" s="50"/>
      <c r="D55" s="50"/>
      <c r="E55" s="50"/>
      <c r="F55" s="50"/>
      <c r="G55" s="26" t="s">
        <v>85</v>
      </c>
      <c r="H55" s="45"/>
      <c r="I55" s="47"/>
      <c r="J55" s="31" t="s">
        <v>219</v>
      </c>
      <c r="K55" s="31" t="s">
        <v>99</v>
      </c>
    </row>
    <row r="56" spans="1:11" x14ac:dyDescent="0.25">
      <c r="A56" s="10"/>
      <c r="B56" s="9" t="s">
        <v>6</v>
      </c>
      <c r="C56" s="52">
        <v>4</v>
      </c>
      <c r="D56" s="52">
        <v>2</v>
      </c>
      <c r="E56" s="52">
        <v>0</v>
      </c>
      <c r="F56" s="52">
        <v>5</v>
      </c>
      <c r="G56" s="9" t="s">
        <v>59</v>
      </c>
      <c r="H56" s="60">
        <v>2</v>
      </c>
      <c r="I56" s="42">
        <v>3</v>
      </c>
      <c r="J56" s="29" t="s">
        <v>125</v>
      </c>
      <c r="K56" s="29" t="s">
        <v>123</v>
      </c>
    </row>
    <row r="57" spans="1:11" x14ac:dyDescent="0.25">
      <c r="A57" s="10"/>
      <c r="B57" s="9" t="s">
        <v>6</v>
      </c>
      <c r="C57" s="52"/>
      <c r="D57" s="52"/>
      <c r="E57" s="52"/>
      <c r="F57" s="52"/>
      <c r="G57" s="9" t="s">
        <v>59</v>
      </c>
      <c r="H57" s="62"/>
      <c r="I57" s="56"/>
      <c r="J57" s="29" t="s">
        <v>126</v>
      </c>
      <c r="K57" s="29" t="s">
        <v>100</v>
      </c>
    </row>
    <row r="58" spans="1:11" x14ac:dyDescent="0.25">
      <c r="A58" s="10"/>
      <c r="B58" s="9" t="s">
        <v>6</v>
      </c>
      <c r="C58" s="52"/>
      <c r="D58" s="52"/>
      <c r="E58" s="52"/>
      <c r="F58" s="52"/>
      <c r="G58" s="9" t="s">
        <v>59</v>
      </c>
      <c r="H58" s="61"/>
      <c r="I58" s="43"/>
      <c r="J58" s="29" t="s">
        <v>127</v>
      </c>
      <c r="K58" s="29" t="s">
        <v>100</v>
      </c>
    </row>
    <row r="59" spans="1:11" x14ac:dyDescent="0.25">
      <c r="A59" s="10"/>
      <c r="B59" s="9" t="s">
        <v>6</v>
      </c>
      <c r="C59" s="52"/>
      <c r="D59" s="52"/>
      <c r="E59" s="52"/>
      <c r="F59" s="52"/>
      <c r="G59" s="9" t="s">
        <v>60</v>
      </c>
      <c r="H59" s="5">
        <v>0</v>
      </c>
      <c r="I59" s="25">
        <v>1</v>
      </c>
      <c r="J59" s="29" t="s">
        <v>128</v>
      </c>
      <c r="K59" s="29" t="s">
        <v>100</v>
      </c>
    </row>
    <row r="60" spans="1:11" x14ac:dyDescent="0.25">
      <c r="A60" s="10"/>
      <c r="B60" s="9" t="s">
        <v>6</v>
      </c>
      <c r="C60" s="52"/>
      <c r="D60" s="52"/>
      <c r="E60" s="52"/>
      <c r="F60" s="52"/>
      <c r="G60" s="9" t="s">
        <v>61</v>
      </c>
      <c r="H60" s="60">
        <v>5</v>
      </c>
      <c r="I60" s="42">
        <v>3</v>
      </c>
      <c r="J60" s="29" t="s">
        <v>129</v>
      </c>
      <c r="K60" s="29" t="s">
        <v>123</v>
      </c>
    </row>
    <row r="61" spans="1:11" x14ac:dyDescent="0.25">
      <c r="A61" s="10"/>
      <c r="B61" s="9" t="s">
        <v>6</v>
      </c>
      <c r="C61" s="52"/>
      <c r="D61" s="52"/>
      <c r="E61" s="52"/>
      <c r="F61" s="52"/>
      <c r="G61" s="9" t="s">
        <v>61</v>
      </c>
      <c r="H61" s="62"/>
      <c r="I61" s="56"/>
      <c r="J61" s="29" t="s">
        <v>130</v>
      </c>
      <c r="K61" s="29" t="s">
        <v>99</v>
      </c>
    </row>
    <row r="62" spans="1:11" x14ac:dyDescent="0.25">
      <c r="A62" s="10"/>
      <c r="B62" s="9" t="s">
        <v>6</v>
      </c>
      <c r="C62" s="52"/>
      <c r="D62" s="52"/>
      <c r="E62" s="52"/>
      <c r="F62" s="52"/>
      <c r="G62" s="9" t="s">
        <v>61</v>
      </c>
      <c r="H62" s="61"/>
      <c r="I62" s="43"/>
      <c r="J62" s="29" t="s">
        <v>169</v>
      </c>
      <c r="K62" s="29" t="s">
        <v>100</v>
      </c>
    </row>
    <row r="63" spans="1:11" x14ac:dyDescent="0.25">
      <c r="A63" s="10"/>
      <c r="B63" s="9" t="s">
        <v>6</v>
      </c>
      <c r="C63" s="52"/>
      <c r="D63" s="52"/>
      <c r="E63" s="52"/>
      <c r="F63" s="52"/>
      <c r="G63" s="9" t="s">
        <v>62</v>
      </c>
      <c r="H63" s="5">
        <v>4</v>
      </c>
      <c r="I63" s="25">
        <v>1</v>
      </c>
      <c r="J63" s="29" t="s">
        <v>131</v>
      </c>
      <c r="K63" s="29" t="s">
        <v>99</v>
      </c>
    </row>
    <row r="64" spans="1:11" x14ac:dyDescent="0.25">
      <c r="A64" s="10"/>
      <c r="B64" s="9" t="s">
        <v>6</v>
      </c>
      <c r="C64" s="52"/>
      <c r="D64" s="52"/>
      <c r="E64" s="52"/>
      <c r="F64" s="52"/>
      <c r="G64" s="9" t="s">
        <v>63</v>
      </c>
      <c r="H64" s="5">
        <v>3</v>
      </c>
      <c r="I64" s="25">
        <v>1</v>
      </c>
      <c r="J64" s="29" t="s">
        <v>132</v>
      </c>
      <c r="K64" s="29" t="s">
        <v>100</v>
      </c>
    </row>
    <row r="65" spans="1:11" x14ac:dyDescent="0.25">
      <c r="A65" s="10"/>
      <c r="B65" s="9" t="s">
        <v>6</v>
      </c>
      <c r="C65" s="52"/>
      <c r="D65" s="52"/>
      <c r="E65" s="52"/>
      <c r="F65" s="52"/>
      <c r="G65" s="9" t="s">
        <v>64</v>
      </c>
      <c r="H65" s="5">
        <v>9</v>
      </c>
      <c r="I65" s="25">
        <v>1</v>
      </c>
      <c r="J65" s="29" t="s">
        <v>133</v>
      </c>
      <c r="K65" s="29" t="s">
        <v>123</v>
      </c>
    </row>
    <row r="66" spans="1:11" x14ac:dyDescent="0.25">
      <c r="A66" s="10"/>
      <c r="B66" s="9" t="s">
        <v>6</v>
      </c>
      <c r="C66" s="53"/>
      <c r="D66" s="53"/>
      <c r="E66" s="53"/>
      <c r="F66" s="53"/>
      <c r="G66" s="9" t="s">
        <v>65</v>
      </c>
      <c r="H66" s="5">
        <v>10</v>
      </c>
      <c r="I66" s="25">
        <v>1</v>
      </c>
      <c r="J66" s="29" t="s">
        <v>134</v>
      </c>
      <c r="K66" s="29" t="s">
        <v>123</v>
      </c>
    </row>
    <row r="67" spans="1:11" x14ac:dyDescent="0.25">
      <c r="A67" s="10"/>
      <c r="B67" s="26" t="s">
        <v>7</v>
      </c>
      <c r="C67" s="48">
        <v>1</v>
      </c>
      <c r="D67" s="48">
        <v>1</v>
      </c>
      <c r="E67" s="48">
        <v>0</v>
      </c>
      <c r="F67" s="48">
        <v>5</v>
      </c>
      <c r="G67" s="26" t="s">
        <v>58</v>
      </c>
      <c r="H67" s="44">
        <v>5</v>
      </c>
      <c r="I67" s="46">
        <v>3</v>
      </c>
      <c r="J67" s="31" t="s">
        <v>135</v>
      </c>
      <c r="K67" s="31" t="s">
        <v>99</v>
      </c>
    </row>
    <row r="68" spans="1:11" x14ac:dyDescent="0.25">
      <c r="A68" s="10"/>
      <c r="B68" s="26" t="s">
        <v>7</v>
      </c>
      <c r="C68" s="49"/>
      <c r="D68" s="49"/>
      <c r="E68" s="49"/>
      <c r="F68" s="49"/>
      <c r="G68" s="26" t="s">
        <v>58</v>
      </c>
      <c r="H68" s="55"/>
      <c r="I68" s="54"/>
      <c r="J68" s="31" t="s">
        <v>136</v>
      </c>
      <c r="K68" s="31" t="s">
        <v>100</v>
      </c>
    </row>
    <row r="69" spans="1:11" x14ac:dyDescent="0.25">
      <c r="A69" s="10"/>
      <c r="B69" s="26" t="s">
        <v>7</v>
      </c>
      <c r="C69" s="49"/>
      <c r="D69" s="49"/>
      <c r="E69" s="49"/>
      <c r="F69" s="49"/>
      <c r="G69" s="26" t="s">
        <v>58</v>
      </c>
      <c r="H69" s="45"/>
      <c r="I69" s="47"/>
      <c r="J69" s="31" t="s">
        <v>137</v>
      </c>
      <c r="K69" s="31" t="s">
        <v>100</v>
      </c>
    </row>
    <row r="70" spans="1:11" x14ac:dyDescent="0.25">
      <c r="A70" s="10"/>
      <c r="B70" s="26" t="s">
        <v>7</v>
      </c>
      <c r="C70" s="49"/>
      <c r="D70" s="49"/>
      <c r="E70" s="49"/>
      <c r="F70" s="49"/>
      <c r="G70" s="26" t="s">
        <v>57</v>
      </c>
      <c r="H70" s="44">
        <v>10</v>
      </c>
      <c r="I70" s="77">
        <v>6</v>
      </c>
      <c r="J70" s="31" t="s">
        <v>138</v>
      </c>
      <c r="K70" s="31" t="s">
        <v>123</v>
      </c>
    </row>
    <row r="71" spans="1:11" x14ac:dyDescent="0.25">
      <c r="A71" s="10"/>
      <c r="B71" s="26" t="s">
        <v>7</v>
      </c>
      <c r="C71" s="49"/>
      <c r="D71" s="49"/>
      <c r="E71" s="49"/>
      <c r="F71" s="49"/>
      <c r="G71" s="26" t="s">
        <v>57</v>
      </c>
      <c r="H71" s="55"/>
      <c r="I71" s="78"/>
      <c r="J71" s="31" t="s">
        <v>139</v>
      </c>
      <c r="K71" s="31" t="s">
        <v>100</v>
      </c>
    </row>
    <row r="72" spans="1:11" x14ac:dyDescent="0.25">
      <c r="A72" s="10"/>
      <c r="B72" s="26" t="s">
        <v>7</v>
      </c>
      <c r="C72" s="49"/>
      <c r="D72" s="49"/>
      <c r="E72" s="49"/>
      <c r="F72" s="49"/>
      <c r="G72" s="26" t="s">
        <v>57</v>
      </c>
      <c r="H72" s="55"/>
      <c r="I72" s="78"/>
      <c r="J72" s="31" t="s">
        <v>140</v>
      </c>
      <c r="K72" s="31" t="s">
        <v>266</v>
      </c>
    </row>
    <row r="73" spans="1:11" x14ac:dyDescent="0.25">
      <c r="A73" s="10"/>
      <c r="B73" s="26" t="s">
        <v>7</v>
      </c>
      <c r="C73" s="49"/>
      <c r="D73" s="49"/>
      <c r="E73" s="49"/>
      <c r="F73" s="49"/>
      <c r="G73" s="26" t="s">
        <v>57</v>
      </c>
      <c r="H73" s="55"/>
      <c r="I73" s="78"/>
      <c r="J73" s="31" t="s">
        <v>141</v>
      </c>
      <c r="K73" s="31" t="s">
        <v>266</v>
      </c>
    </row>
    <row r="74" spans="1:11" x14ac:dyDescent="0.25">
      <c r="A74" s="10"/>
      <c r="B74" s="26" t="s">
        <v>7</v>
      </c>
      <c r="C74" s="49"/>
      <c r="D74" s="49"/>
      <c r="E74" s="49"/>
      <c r="F74" s="49"/>
      <c r="G74" s="26" t="s">
        <v>57</v>
      </c>
      <c r="H74" s="55"/>
      <c r="I74" s="78"/>
      <c r="J74" s="31" t="s">
        <v>142</v>
      </c>
      <c r="K74" s="31" t="s">
        <v>266</v>
      </c>
    </row>
    <row r="75" spans="1:11" x14ac:dyDescent="0.25">
      <c r="A75" s="10"/>
      <c r="B75" s="26" t="s">
        <v>7</v>
      </c>
      <c r="C75" s="49"/>
      <c r="D75" s="49"/>
      <c r="E75" s="49"/>
      <c r="F75" s="49"/>
      <c r="G75" s="26" t="s">
        <v>57</v>
      </c>
      <c r="H75" s="45"/>
      <c r="I75" s="79"/>
      <c r="J75" s="40" t="s">
        <v>253</v>
      </c>
      <c r="K75" s="40" t="s">
        <v>100</v>
      </c>
    </row>
    <row r="76" spans="1:11" x14ac:dyDescent="0.25">
      <c r="A76" s="10"/>
      <c r="B76" s="26" t="s">
        <v>7</v>
      </c>
      <c r="C76" s="50"/>
      <c r="D76" s="50"/>
      <c r="E76" s="50"/>
      <c r="F76" s="50"/>
      <c r="G76" s="26" t="s">
        <v>56</v>
      </c>
      <c r="H76" s="27">
        <v>4</v>
      </c>
      <c r="I76" s="28">
        <v>1</v>
      </c>
      <c r="J76" s="31" t="s">
        <v>143</v>
      </c>
      <c r="K76" s="31" t="s">
        <v>100</v>
      </c>
    </row>
    <row r="77" spans="1:11" x14ac:dyDescent="0.25">
      <c r="A77" s="10"/>
      <c r="B77" s="9" t="s">
        <v>8</v>
      </c>
      <c r="C77" s="51">
        <v>1</v>
      </c>
      <c r="D77" s="51">
        <v>1</v>
      </c>
      <c r="E77" s="51">
        <v>0</v>
      </c>
      <c r="F77" s="51">
        <v>5</v>
      </c>
      <c r="G77" s="9" t="s">
        <v>55</v>
      </c>
      <c r="H77" s="5">
        <v>1</v>
      </c>
      <c r="I77" s="25">
        <v>1</v>
      </c>
      <c r="J77" s="29" t="s">
        <v>144</v>
      </c>
      <c r="K77" s="29" t="s">
        <v>123</v>
      </c>
    </row>
    <row r="78" spans="1:11" x14ac:dyDescent="0.25">
      <c r="A78" s="10"/>
      <c r="B78" s="9" t="s">
        <v>8</v>
      </c>
      <c r="C78" s="52"/>
      <c r="D78" s="52"/>
      <c r="E78" s="52"/>
      <c r="F78" s="52"/>
      <c r="G78" s="9" t="s">
        <v>54</v>
      </c>
      <c r="H78" s="5">
        <v>0</v>
      </c>
      <c r="I78" s="25">
        <v>1</v>
      </c>
      <c r="J78" s="29" t="s">
        <v>145</v>
      </c>
      <c r="K78" s="29" t="s">
        <v>100</v>
      </c>
    </row>
    <row r="79" spans="1:11" x14ac:dyDescent="0.25">
      <c r="A79" s="10"/>
      <c r="B79" s="9" t="s">
        <v>8</v>
      </c>
      <c r="C79" s="53"/>
      <c r="D79" s="53"/>
      <c r="E79" s="53"/>
      <c r="F79" s="53"/>
      <c r="G79" s="9" t="s">
        <v>53</v>
      </c>
      <c r="H79" s="5">
        <v>2</v>
      </c>
      <c r="I79" s="25">
        <v>1</v>
      </c>
      <c r="J79" s="29" t="s">
        <v>146</v>
      </c>
      <c r="K79" s="29" t="s">
        <v>99</v>
      </c>
    </row>
    <row r="80" spans="1:11" hidden="1" x14ac:dyDescent="0.25">
      <c r="A80" s="10"/>
      <c r="B80" s="26" t="s">
        <v>9</v>
      </c>
      <c r="C80" s="48">
        <v>2</v>
      </c>
      <c r="D80" s="48">
        <v>0</v>
      </c>
      <c r="E80" s="48">
        <v>2</v>
      </c>
      <c r="F80" s="48">
        <v>5</v>
      </c>
      <c r="G80" s="26" t="s">
        <v>44</v>
      </c>
      <c r="H80" s="27">
        <v>6</v>
      </c>
      <c r="I80" s="28">
        <v>0</v>
      </c>
      <c r="J80" s="31"/>
      <c r="K80" s="31"/>
    </row>
    <row r="81" spans="1:11" hidden="1" x14ac:dyDescent="0.25">
      <c r="A81" s="10"/>
      <c r="B81" s="26" t="s">
        <v>9</v>
      </c>
      <c r="C81" s="49"/>
      <c r="D81" s="49"/>
      <c r="E81" s="49"/>
      <c r="F81" s="49"/>
      <c r="G81" s="26" t="s">
        <v>45</v>
      </c>
      <c r="H81" s="27">
        <v>1</v>
      </c>
      <c r="I81" s="28">
        <v>0</v>
      </c>
      <c r="J81" s="31"/>
      <c r="K81" s="31"/>
    </row>
    <row r="82" spans="1:11" hidden="1" x14ac:dyDescent="0.25">
      <c r="A82" s="10"/>
      <c r="B82" s="26" t="s">
        <v>9</v>
      </c>
      <c r="C82" s="49"/>
      <c r="D82" s="49"/>
      <c r="E82" s="49"/>
      <c r="F82" s="49"/>
      <c r="G82" s="26" t="s">
        <v>46</v>
      </c>
      <c r="H82" s="27">
        <v>0</v>
      </c>
      <c r="I82" s="28">
        <v>0</v>
      </c>
      <c r="J82" s="31"/>
      <c r="K82" s="31"/>
    </row>
    <row r="83" spans="1:11" hidden="1" x14ac:dyDescent="0.25">
      <c r="A83" s="10"/>
      <c r="B83" s="26" t="s">
        <v>9</v>
      </c>
      <c r="C83" s="49"/>
      <c r="D83" s="49"/>
      <c r="E83" s="49"/>
      <c r="F83" s="49"/>
      <c r="G83" s="26" t="s">
        <v>47</v>
      </c>
      <c r="H83" s="27">
        <v>4</v>
      </c>
      <c r="I83" s="28">
        <v>0</v>
      </c>
      <c r="J83" s="31"/>
      <c r="K83" s="33"/>
    </row>
    <row r="84" spans="1:11" x14ac:dyDescent="0.25">
      <c r="A84" s="10"/>
      <c r="B84" s="26" t="s">
        <v>9</v>
      </c>
      <c r="C84" s="49"/>
      <c r="D84" s="49"/>
      <c r="E84" s="49"/>
      <c r="F84" s="49"/>
      <c r="G84" s="26" t="s">
        <v>82</v>
      </c>
      <c r="H84" s="27">
        <v>1</v>
      </c>
      <c r="I84" s="28">
        <v>1</v>
      </c>
      <c r="J84" s="31" t="s">
        <v>188</v>
      </c>
      <c r="K84" s="34" t="s">
        <v>124</v>
      </c>
    </row>
    <row r="85" spans="1:11" x14ac:dyDescent="0.25">
      <c r="A85" s="10"/>
      <c r="B85" s="26" t="s">
        <v>89</v>
      </c>
      <c r="C85" s="49"/>
      <c r="D85" s="49"/>
      <c r="E85" s="49"/>
      <c r="F85" s="49"/>
      <c r="G85" s="37" t="s">
        <v>199</v>
      </c>
      <c r="H85" s="27">
        <v>0</v>
      </c>
      <c r="I85" s="28">
        <v>1</v>
      </c>
      <c r="J85" s="31" t="s">
        <v>189</v>
      </c>
      <c r="K85" s="34" t="s">
        <v>124</v>
      </c>
    </row>
    <row r="86" spans="1:11" x14ac:dyDescent="0.25">
      <c r="A86" s="10"/>
      <c r="B86" s="26" t="s">
        <v>9</v>
      </c>
      <c r="C86" s="49"/>
      <c r="D86" s="49"/>
      <c r="E86" s="49"/>
      <c r="F86" s="49"/>
      <c r="G86" s="26" t="s">
        <v>48</v>
      </c>
      <c r="H86" s="27">
        <v>4</v>
      </c>
      <c r="I86" s="28">
        <v>1</v>
      </c>
      <c r="J86" s="31" t="s">
        <v>190</v>
      </c>
      <c r="K86" s="34" t="s">
        <v>124</v>
      </c>
    </row>
    <row r="87" spans="1:11" x14ac:dyDescent="0.25">
      <c r="A87" s="10"/>
      <c r="B87" s="26" t="s">
        <v>9</v>
      </c>
      <c r="C87" s="49"/>
      <c r="D87" s="49"/>
      <c r="E87" s="49"/>
      <c r="F87" s="49"/>
      <c r="G87" s="26" t="s">
        <v>49</v>
      </c>
      <c r="H87" s="44">
        <v>7</v>
      </c>
      <c r="I87" s="46">
        <v>2</v>
      </c>
      <c r="J87" s="31" t="s">
        <v>191</v>
      </c>
      <c r="K87" s="31" t="s">
        <v>123</v>
      </c>
    </row>
    <row r="88" spans="1:11" x14ac:dyDescent="0.25">
      <c r="A88" s="10"/>
      <c r="B88" s="26" t="s">
        <v>9</v>
      </c>
      <c r="C88" s="49"/>
      <c r="D88" s="49"/>
      <c r="E88" s="49"/>
      <c r="F88" s="49"/>
      <c r="G88" s="26" t="s">
        <v>49</v>
      </c>
      <c r="H88" s="45"/>
      <c r="I88" s="47"/>
      <c r="J88" s="31" t="s">
        <v>227</v>
      </c>
      <c r="K88" s="31" t="s">
        <v>100</v>
      </c>
    </row>
    <row r="89" spans="1:11" hidden="1" x14ac:dyDescent="0.25">
      <c r="A89" s="10"/>
      <c r="B89" s="26" t="s">
        <v>9</v>
      </c>
      <c r="C89" s="49"/>
      <c r="D89" s="49"/>
      <c r="E89" s="49"/>
      <c r="F89" s="49"/>
      <c r="G89" s="26" t="s">
        <v>200</v>
      </c>
      <c r="H89" s="27">
        <v>2</v>
      </c>
      <c r="I89" s="28">
        <v>0</v>
      </c>
      <c r="J89" s="31"/>
      <c r="K89" s="34"/>
    </row>
    <row r="90" spans="1:11" x14ac:dyDescent="0.25">
      <c r="A90" s="10"/>
      <c r="B90" s="26" t="s">
        <v>9</v>
      </c>
      <c r="C90" s="49"/>
      <c r="D90" s="49"/>
      <c r="E90" s="49"/>
      <c r="F90" s="49"/>
      <c r="G90" s="26" t="s">
        <v>17</v>
      </c>
      <c r="H90" s="44">
        <v>6</v>
      </c>
      <c r="I90" s="46">
        <v>3</v>
      </c>
      <c r="J90" s="31" t="s">
        <v>192</v>
      </c>
      <c r="K90" s="31" t="s">
        <v>123</v>
      </c>
    </row>
    <row r="91" spans="1:11" x14ac:dyDescent="0.25">
      <c r="A91" s="10"/>
      <c r="B91" s="26" t="s">
        <v>9</v>
      </c>
      <c r="C91" s="49"/>
      <c r="D91" s="49"/>
      <c r="E91" s="49"/>
      <c r="F91" s="49"/>
      <c r="G91" s="26" t="s">
        <v>17</v>
      </c>
      <c r="H91" s="55"/>
      <c r="I91" s="54"/>
      <c r="J91" s="31" t="s">
        <v>193</v>
      </c>
      <c r="K91" s="34" t="s">
        <v>100</v>
      </c>
    </row>
    <row r="92" spans="1:11" ht="14.25" customHeight="1" x14ac:dyDescent="0.25">
      <c r="A92" s="10"/>
      <c r="B92" s="26" t="s">
        <v>9</v>
      </c>
      <c r="C92" s="50"/>
      <c r="D92" s="50"/>
      <c r="E92" s="50"/>
      <c r="F92" s="50"/>
      <c r="G92" s="26" t="s">
        <v>17</v>
      </c>
      <c r="H92" s="45"/>
      <c r="I92" s="47"/>
      <c r="J92" s="31" t="s">
        <v>194</v>
      </c>
      <c r="K92" s="34" t="s">
        <v>100</v>
      </c>
    </row>
    <row r="93" spans="1:11" x14ac:dyDescent="0.25">
      <c r="A93" s="10"/>
      <c r="B93" s="9" t="s">
        <v>10</v>
      </c>
      <c r="C93" s="51">
        <v>1</v>
      </c>
      <c r="D93" s="51">
        <v>0</v>
      </c>
      <c r="E93" s="51">
        <v>1</v>
      </c>
      <c r="F93" s="51">
        <v>5</v>
      </c>
      <c r="G93" s="9" t="s">
        <v>50</v>
      </c>
      <c r="H93" s="5">
        <v>5</v>
      </c>
      <c r="I93" s="25">
        <v>1</v>
      </c>
      <c r="J93" s="29" t="s">
        <v>113</v>
      </c>
      <c r="K93" s="32" t="s">
        <v>100</v>
      </c>
    </row>
    <row r="94" spans="1:11" x14ac:dyDescent="0.25">
      <c r="A94" s="10"/>
      <c r="B94" s="9" t="s">
        <v>10</v>
      </c>
      <c r="C94" s="52"/>
      <c r="D94" s="52"/>
      <c r="E94" s="52"/>
      <c r="F94" s="52"/>
      <c r="G94" s="9" t="s">
        <v>51</v>
      </c>
      <c r="H94" s="5">
        <v>7</v>
      </c>
      <c r="I94" s="42">
        <v>2</v>
      </c>
      <c r="J94" s="29" t="s">
        <v>112</v>
      </c>
      <c r="K94" s="29" t="s">
        <v>123</v>
      </c>
    </row>
    <row r="95" spans="1:11" x14ac:dyDescent="0.25">
      <c r="A95" s="10"/>
      <c r="B95" s="9" t="s">
        <v>10</v>
      </c>
      <c r="C95" s="52"/>
      <c r="D95" s="52"/>
      <c r="E95" s="52"/>
      <c r="F95" s="52"/>
      <c r="G95" s="9" t="s">
        <v>51</v>
      </c>
      <c r="H95" s="5"/>
      <c r="I95" s="43"/>
      <c r="J95" s="29" t="s">
        <v>268</v>
      </c>
      <c r="K95" s="29" t="s">
        <v>100</v>
      </c>
    </row>
    <row r="96" spans="1:11" x14ac:dyDescent="0.25">
      <c r="A96" s="10"/>
      <c r="B96" s="9" t="s">
        <v>10</v>
      </c>
      <c r="C96" s="53"/>
      <c r="D96" s="53"/>
      <c r="E96" s="53"/>
      <c r="F96" s="53"/>
      <c r="G96" s="9" t="s">
        <v>52</v>
      </c>
      <c r="H96" s="5">
        <v>4</v>
      </c>
      <c r="I96" s="25">
        <v>1</v>
      </c>
      <c r="J96" s="29" t="s">
        <v>220</v>
      </c>
      <c r="K96" s="29" t="s">
        <v>124</v>
      </c>
    </row>
    <row r="97" spans="1:11" x14ac:dyDescent="0.25">
      <c r="A97" s="10"/>
      <c r="B97" s="26" t="s">
        <v>11</v>
      </c>
      <c r="C97" s="48">
        <v>0</v>
      </c>
      <c r="D97" s="48">
        <v>1</v>
      </c>
      <c r="E97" s="48">
        <v>0</v>
      </c>
      <c r="F97" s="48">
        <v>5</v>
      </c>
      <c r="G97" s="26" t="s">
        <v>24</v>
      </c>
      <c r="H97" s="44">
        <v>2</v>
      </c>
      <c r="I97" s="46">
        <v>2</v>
      </c>
      <c r="J97" s="31" t="s">
        <v>147</v>
      </c>
      <c r="K97" s="31" t="s">
        <v>99</v>
      </c>
    </row>
    <row r="98" spans="1:11" x14ac:dyDescent="0.25">
      <c r="A98" s="10"/>
      <c r="B98" s="26" t="s">
        <v>11</v>
      </c>
      <c r="C98" s="49"/>
      <c r="D98" s="49"/>
      <c r="E98" s="49"/>
      <c r="F98" s="49"/>
      <c r="G98" s="26" t="s">
        <v>24</v>
      </c>
      <c r="H98" s="45"/>
      <c r="I98" s="47"/>
      <c r="J98" s="31" t="s">
        <v>148</v>
      </c>
      <c r="K98" s="31" t="s">
        <v>100</v>
      </c>
    </row>
    <row r="99" spans="1:11" x14ac:dyDescent="0.25">
      <c r="A99" s="10"/>
      <c r="B99" s="26" t="s">
        <v>11</v>
      </c>
      <c r="C99" s="49"/>
      <c r="D99" s="49"/>
      <c r="E99" s="49"/>
      <c r="F99" s="49"/>
      <c r="G99" s="26" t="s">
        <v>25</v>
      </c>
      <c r="H99" s="44">
        <v>0</v>
      </c>
      <c r="I99" s="46">
        <v>2</v>
      </c>
      <c r="J99" s="31" t="s">
        <v>149</v>
      </c>
      <c r="K99" s="31" t="s">
        <v>100</v>
      </c>
    </row>
    <row r="100" spans="1:11" x14ac:dyDescent="0.25">
      <c r="A100" s="10"/>
      <c r="B100" s="26" t="s">
        <v>11</v>
      </c>
      <c r="C100" s="49"/>
      <c r="D100" s="49"/>
      <c r="E100" s="49"/>
      <c r="F100" s="49"/>
      <c r="G100" s="26" t="s">
        <v>25</v>
      </c>
      <c r="H100" s="45"/>
      <c r="I100" s="47"/>
      <c r="J100" s="31" t="s">
        <v>150</v>
      </c>
      <c r="K100" s="31" t="s">
        <v>100</v>
      </c>
    </row>
    <row r="101" spans="1:11" x14ac:dyDescent="0.25">
      <c r="A101" s="10"/>
      <c r="B101" s="26" t="s">
        <v>11</v>
      </c>
      <c r="C101" s="49"/>
      <c r="D101" s="49"/>
      <c r="E101" s="49"/>
      <c r="F101" s="49"/>
      <c r="G101" s="26" t="s">
        <v>26</v>
      </c>
      <c r="H101" s="44">
        <v>1</v>
      </c>
      <c r="I101" s="46">
        <v>2</v>
      </c>
      <c r="J101" s="31" t="s">
        <v>151</v>
      </c>
      <c r="K101" s="31" t="s">
        <v>100</v>
      </c>
    </row>
    <row r="102" spans="1:11" x14ac:dyDescent="0.25">
      <c r="A102" s="10"/>
      <c r="B102" s="26" t="s">
        <v>11</v>
      </c>
      <c r="C102" s="49"/>
      <c r="D102" s="49"/>
      <c r="E102" s="49"/>
      <c r="F102" s="49"/>
      <c r="G102" s="26" t="s">
        <v>26</v>
      </c>
      <c r="H102" s="45"/>
      <c r="I102" s="47"/>
      <c r="J102" s="31" t="s">
        <v>152</v>
      </c>
      <c r="K102" s="31" t="s">
        <v>100</v>
      </c>
    </row>
    <row r="103" spans="1:11" hidden="1" x14ac:dyDescent="0.25">
      <c r="A103" s="10"/>
      <c r="B103" s="26" t="s">
        <v>11</v>
      </c>
      <c r="C103" s="50"/>
      <c r="D103" s="50"/>
      <c r="E103" s="50"/>
      <c r="F103" s="50"/>
      <c r="G103" s="26" t="s">
        <v>18</v>
      </c>
      <c r="H103" s="27">
        <v>0</v>
      </c>
      <c r="I103" s="28">
        <v>0</v>
      </c>
      <c r="J103" s="31"/>
      <c r="K103" s="31"/>
    </row>
    <row r="104" spans="1:11" hidden="1" x14ac:dyDescent="0.25">
      <c r="A104" s="10"/>
      <c r="B104" s="9" t="s">
        <v>12</v>
      </c>
      <c r="C104" s="65">
        <v>4</v>
      </c>
      <c r="D104" s="51">
        <v>6</v>
      </c>
      <c r="E104" s="51">
        <v>0</v>
      </c>
      <c r="F104" s="51">
        <v>15</v>
      </c>
      <c r="G104" s="36" t="s">
        <v>104</v>
      </c>
      <c r="H104" s="13">
        <v>12</v>
      </c>
      <c r="I104" s="14">
        <v>0</v>
      </c>
      <c r="J104" s="30"/>
      <c r="K104" s="30"/>
    </row>
    <row r="105" spans="1:11" hidden="1" x14ac:dyDescent="0.25">
      <c r="A105" s="10"/>
      <c r="B105" s="9" t="s">
        <v>12</v>
      </c>
      <c r="C105" s="66"/>
      <c r="D105" s="52"/>
      <c r="E105" s="52"/>
      <c r="F105" s="52"/>
      <c r="G105" s="36" t="s">
        <v>105</v>
      </c>
      <c r="H105" s="13">
        <v>7</v>
      </c>
      <c r="I105" s="14">
        <v>0</v>
      </c>
      <c r="J105" s="30"/>
      <c r="K105" s="30"/>
    </row>
    <row r="106" spans="1:11" x14ac:dyDescent="0.25">
      <c r="A106" s="10"/>
      <c r="B106" s="9" t="s">
        <v>12</v>
      </c>
      <c r="C106" s="66"/>
      <c r="D106" s="52"/>
      <c r="E106" s="52"/>
      <c r="F106" s="52"/>
      <c r="G106" s="9" t="s">
        <v>27</v>
      </c>
      <c r="H106" s="5">
        <v>8</v>
      </c>
      <c r="I106" s="25">
        <v>1</v>
      </c>
      <c r="J106" s="29" t="s">
        <v>231</v>
      </c>
      <c r="K106" s="29" t="s">
        <v>99</v>
      </c>
    </row>
    <row r="107" spans="1:11" x14ac:dyDescent="0.25">
      <c r="A107" s="10"/>
      <c r="B107" s="9" t="s">
        <v>12</v>
      </c>
      <c r="C107" s="66"/>
      <c r="D107" s="52"/>
      <c r="E107" s="52"/>
      <c r="F107" s="52"/>
      <c r="G107" s="9" t="s">
        <v>229</v>
      </c>
      <c r="H107" s="60">
        <v>3</v>
      </c>
      <c r="I107" s="42">
        <v>3</v>
      </c>
      <c r="J107" s="29" t="s">
        <v>233</v>
      </c>
      <c r="K107" s="29" t="s">
        <v>123</v>
      </c>
    </row>
    <row r="108" spans="1:11" x14ac:dyDescent="0.25">
      <c r="A108" s="10"/>
      <c r="B108" s="9" t="s">
        <v>12</v>
      </c>
      <c r="C108" s="66"/>
      <c r="D108" s="52"/>
      <c r="E108" s="52"/>
      <c r="F108" s="52"/>
      <c r="G108" s="9" t="s">
        <v>229</v>
      </c>
      <c r="H108" s="62"/>
      <c r="I108" s="56"/>
      <c r="J108" s="29" t="s">
        <v>232</v>
      </c>
      <c r="K108" s="29" t="s">
        <v>100</v>
      </c>
    </row>
    <row r="109" spans="1:11" x14ac:dyDescent="0.25">
      <c r="A109" s="10"/>
      <c r="B109" s="9" t="s">
        <v>12</v>
      </c>
      <c r="C109" s="66"/>
      <c r="D109" s="52"/>
      <c r="E109" s="52"/>
      <c r="F109" s="52"/>
      <c r="G109" s="9" t="s">
        <v>229</v>
      </c>
      <c r="H109" s="61"/>
      <c r="I109" s="43"/>
      <c r="J109" s="29" t="s">
        <v>234</v>
      </c>
      <c r="K109" s="29" t="s">
        <v>100</v>
      </c>
    </row>
    <row r="110" spans="1:11" hidden="1" x14ac:dyDescent="0.25">
      <c r="A110" s="10"/>
      <c r="B110" s="9" t="s">
        <v>12</v>
      </c>
      <c r="C110" s="66"/>
      <c r="D110" s="52"/>
      <c r="E110" s="52"/>
      <c r="F110" s="52"/>
      <c r="G110" s="36" t="s">
        <v>28</v>
      </c>
      <c r="H110" s="13">
        <v>14</v>
      </c>
      <c r="I110" s="25">
        <v>0</v>
      </c>
      <c r="J110" s="29"/>
      <c r="K110" s="29"/>
    </row>
    <row r="111" spans="1:11" hidden="1" x14ac:dyDescent="0.25">
      <c r="A111" s="10"/>
      <c r="B111" s="9" t="s">
        <v>12</v>
      </c>
      <c r="C111" s="66"/>
      <c r="D111" s="52"/>
      <c r="E111" s="52"/>
      <c r="F111" s="52"/>
      <c r="G111" s="36" t="s">
        <v>29</v>
      </c>
      <c r="H111" s="13">
        <v>5</v>
      </c>
      <c r="I111" s="25">
        <v>0</v>
      </c>
      <c r="J111" s="29"/>
      <c r="K111" s="29"/>
    </row>
    <row r="112" spans="1:11" x14ac:dyDescent="0.25">
      <c r="A112" s="10"/>
      <c r="B112" s="9" t="s">
        <v>12</v>
      </c>
      <c r="C112" s="66"/>
      <c r="D112" s="52"/>
      <c r="E112" s="52"/>
      <c r="F112" s="52"/>
      <c r="G112" s="9" t="s">
        <v>30</v>
      </c>
      <c r="H112" s="60">
        <v>7</v>
      </c>
      <c r="I112" s="42">
        <v>2</v>
      </c>
      <c r="J112" s="29" t="s">
        <v>235</v>
      </c>
      <c r="K112" s="29" t="s">
        <v>123</v>
      </c>
    </row>
    <row r="113" spans="1:11" x14ac:dyDescent="0.25">
      <c r="A113" s="10"/>
      <c r="B113" s="9" t="s">
        <v>12</v>
      </c>
      <c r="C113" s="66"/>
      <c r="D113" s="52"/>
      <c r="E113" s="52"/>
      <c r="F113" s="52"/>
      <c r="G113" s="9" t="s">
        <v>30</v>
      </c>
      <c r="H113" s="61"/>
      <c r="I113" s="43"/>
      <c r="J113" s="29" t="s">
        <v>236</v>
      </c>
      <c r="K113" s="41" t="s">
        <v>100</v>
      </c>
    </row>
    <row r="114" spans="1:11" x14ac:dyDescent="0.25">
      <c r="A114" s="10"/>
      <c r="B114" s="9" t="s">
        <v>12</v>
      </c>
      <c r="C114" s="66"/>
      <c r="D114" s="52"/>
      <c r="E114" s="52"/>
      <c r="F114" s="52"/>
      <c r="G114" s="9" t="s">
        <v>90</v>
      </c>
      <c r="H114" s="60">
        <v>0</v>
      </c>
      <c r="I114" s="42">
        <v>2</v>
      </c>
      <c r="J114" s="29" t="s">
        <v>237</v>
      </c>
      <c r="K114" s="41" t="s">
        <v>100</v>
      </c>
    </row>
    <row r="115" spans="1:11" x14ac:dyDescent="0.25">
      <c r="A115" s="10"/>
      <c r="B115" s="9" t="s">
        <v>12</v>
      </c>
      <c r="C115" s="66"/>
      <c r="D115" s="52"/>
      <c r="E115" s="52"/>
      <c r="F115" s="52"/>
      <c r="G115" s="9" t="s">
        <v>90</v>
      </c>
      <c r="H115" s="61"/>
      <c r="I115" s="43"/>
      <c r="J115" s="29" t="s">
        <v>238</v>
      </c>
      <c r="K115" s="41" t="s">
        <v>99</v>
      </c>
    </row>
    <row r="116" spans="1:11" x14ac:dyDescent="0.25">
      <c r="A116" s="10"/>
      <c r="B116" s="9" t="s">
        <v>12</v>
      </c>
      <c r="C116" s="66"/>
      <c r="D116" s="52"/>
      <c r="E116" s="52"/>
      <c r="F116" s="52"/>
      <c r="G116" s="9" t="s">
        <v>31</v>
      </c>
      <c r="H116" s="5">
        <v>6</v>
      </c>
      <c r="I116" s="25">
        <v>1</v>
      </c>
      <c r="J116" s="29" t="s">
        <v>239</v>
      </c>
      <c r="K116" s="41" t="s">
        <v>99</v>
      </c>
    </row>
    <row r="117" spans="1:11" x14ac:dyDescent="0.25">
      <c r="A117" s="10"/>
      <c r="B117" s="9" t="s">
        <v>12</v>
      </c>
      <c r="C117" s="66"/>
      <c r="D117" s="52"/>
      <c r="E117" s="52"/>
      <c r="F117" s="52"/>
      <c r="G117" s="9" t="s">
        <v>103</v>
      </c>
      <c r="H117" s="60">
        <v>6</v>
      </c>
      <c r="I117" s="42">
        <v>2</v>
      </c>
      <c r="J117" s="29" t="s">
        <v>240</v>
      </c>
      <c r="K117" s="41" t="s">
        <v>100</v>
      </c>
    </row>
    <row r="118" spans="1:11" x14ac:dyDescent="0.25">
      <c r="A118" s="10"/>
      <c r="B118" s="9" t="s">
        <v>12</v>
      </c>
      <c r="C118" s="66"/>
      <c r="D118" s="52"/>
      <c r="E118" s="52"/>
      <c r="F118" s="52"/>
      <c r="G118" s="9" t="s">
        <v>103</v>
      </c>
      <c r="H118" s="61"/>
      <c r="I118" s="43"/>
      <c r="J118" s="29" t="s">
        <v>241</v>
      </c>
      <c r="K118" s="41" t="s">
        <v>99</v>
      </c>
    </row>
    <row r="119" spans="1:11" x14ac:dyDescent="0.25">
      <c r="A119" s="10"/>
      <c r="B119" s="9" t="s">
        <v>12</v>
      </c>
      <c r="C119" s="66"/>
      <c r="D119" s="52"/>
      <c r="E119" s="52"/>
      <c r="F119" s="52"/>
      <c r="G119" s="9" t="s">
        <v>230</v>
      </c>
      <c r="H119" s="60">
        <v>0</v>
      </c>
      <c r="I119" s="42">
        <v>2</v>
      </c>
      <c r="J119" s="29" t="s">
        <v>243</v>
      </c>
      <c r="K119" s="29" t="s">
        <v>99</v>
      </c>
    </row>
    <row r="120" spans="1:11" x14ac:dyDescent="0.25">
      <c r="A120" s="10"/>
      <c r="B120" s="9" t="s">
        <v>12</v>
      </c>
      <c r="C120" s="66"/>
      <c r="D120" s="52"/>
      <c r="E120" s="52"/>
      <c r="F120" s="52"/>
      <c r="G120" s="9" t="s">
        <v>230</v>
      </c>
      <c r="H120" s="61"/>
      <c r="I120" s="43"/>
      <c r="J120" s="29" t="s">
        <v>242</v>
      </c>
      <c r="K120" s="29" t="s">
        <v>100</v>
      </c>
    </row>
    <row r="121" spans="1:11" x14ac:dyDescent="0.25">
      <c r="A121" s="10"/>
      <c r="B121" s="9" t="s">
        <v>12</v>
      </c>
      <c r="C121" s="66"/>
      <c r="D121" s="52"/>
      <c r="E121" s="52"/>
      <c r="F121" s="52"/>
      <c r="G121" s="9" t="s">
        <v>260</v>
      </c>
      <c r="H121" s="60">
        <v>0</v>
      </c>
      <c r="I121" s="42">
        <v>5</v>
      </c>
      <c r="J121" s="29" t="s">
        <v>244</v>
      </c>
      <c r="K121" s="29" t="s">
        <v>123</v>
      </c>
    </row>
    <row r="122" spans="1:11" x14ac:dyDescent="0.25">
      <c r="A122" s="10"/>
      <c r="B122" s="9" t="s">
        <v>12</v>
      </c>
      <c r="C122" s="66"/>
      <c r="D122" s="52"/>
      <c r="E122" s="52"/>
      <c r="F122" s="52"/>
      <c r="G122" s="9" t="s">
        <v>260</v>
      </c>
      <c r="H122" s="62"/>
      <c r="I122" s="56"/>
      <c r="J122" s="29" t="s">
        <v>245</v>
      </c>
      <c r="K122" s="29" t="s">
        <v>100</v>
      </c>
    </row>
    <row r="123" spans="1:11" x14ac:dyDescent="0.25">
      <c r="A123" s="10"/>
      <c r="B123" s="9" t="s">
        <v>12</v>
      </c>
      <c r="C123" s="66"/>
      <c r="D123" s="52"/>
      <c r="E123" s="52"/>
      <c r="F123" s="52"/>
      <c r="G123" s="9" t="s">
        <v>260</v>
      </c>
      <c r="H123" s="62"/>
      <c r="I123" s="56"/>
      <c r="J123" s="29" t="s">
        <v>269</v>
      </c>
      <c r="K123" s="29" t="s">
        <v>100</v>
      </c>
    </row>
    <row r="124" spans="1:11" x14ac:dyDescent="0.25">
      <c r="A124" s="10"/>
      <c r="B124" s="9" t="s">
        <v>12</v>
      </c>
      <c r="C124" s="66"/>
      <c r="D124" s="52"/>
      <c r="E124" s="52"/>
      <c r="F124" s="52"/>
      <c r="G124" s="9" t="s">
        <v>260</v>
      </c>
      <c r="H124" s="62"/>
      <c r="I124" s="56"/>
      <c r="J124" s="29" t="s">
        <v>270</v>
      </c>
      <c r="K124" s="29" t="s">
        <v>100</v>
      </c>
    </row>
    <row r="125" spans="1:11" x14ac:dyDescent="0.25">
      <c r="A125" s="10"/>
      <c r="B125" s="9" t="s">
        <v>12</v>
      </c>
      <c r="C125" s="66"/>
      <c r="D125" s="52"/>
      <c r="E125" s="52"/>
      <c r="F125" s="52"/>
      <c r="G125" s="9" t="s">
        <v>260</v>
      </c>
      <c r="H125" s="61"/>
      <c r="I125" s="43"/>
      <c r="J125" s="29" t="s">
        <v>246</v>
      </c>
      <c r="K125" s="29" t="s">
        <v>100</v>
      </c>
    </row>
    <row r="126" spans="1:11" x14ac:dyDescent="0.25">
      <c r="A126" s="10"/>
      <c r="B126" s="9" t="s">
        <v>12</v>
      </c>
      <c r="C126" s="66"/>
      <c r="D126" s="52"/>
      <c r="E126" s="52"/>
      <c r="F126" s="52"/>
      <c r="G126" s="9" t="s">
        <v>261</v>
      </c>
      <c r="H126" s="5">
        <v>0</v>
      </c>
      <c r="I126" s="42">
        <v>2</v>
      </c>
      <c r="J126" s="29" t="s">
        <v>247</v>
      </c>
      <c r="K126" s="29" t="s">
        <v>99</v>
      </c>
    </row>
    <row r="127" spans="1:11" x14ac:dyDescent="0.25">
      <c r="A127" s="10"/>
      <c r="B127" s="9" t="s">
        <v>12</v>
      </c>
      <c r="C127" s="66"/>
      <c r="D127" s="52"/>
      <c r="E127" s="52"/>
      <c r="F127" s="52"/>
      <c r="G127" s="9" t="s">
        <v>261</v>
      </c>
      <c r="H127" s="39"/>
      <c r="I127" s="43"/>
      <c r="J127" s="29" t="s">
        <v>265</v>
      </c>
      <c r="K127" s="29" t="s">
        <v>100</v>
      </c>
    </row>
    <row r="128" spans="1:11" x14ac:dyDescent="0.25">
      <c r="A128" s="10"/>
      <c r="B128" s="9" t="s">
        <v>12</v>
      </c>
      <c r="C128" s="66"/>
      <c r="D128" s="52"/>
      <c r="E128" s="52"/>
      <c r="F128" s="52"/>
      <c r="G128" s="9" t="s">
        <v>262</v>
      </c>
      <c r="H128" s="60">
        <v>0</v>
      </c>
      <c r="I128" s="42">
        <v>5</v>
      </c>
      <c r="J128" s="29" t="s">
        <v>248</v>
      </c>
      <c r="K128" s="29" t="s">
        <v>123</v>
      </c>
    </row>
    <row r="129" spans="1:11" x14ac:dyDescent="0.25">
      <c r="A129" s="10"/>
      <c r="B129" s="9" t="s">
        <v>12</v>
      </c>
      <c r="C129" s="66"/>
      <c r="D129" s="52"/>
      <c r="E129" s="52"/>
      <c r="F129" s="52"/>
      <c r="G129" s="9" t="s">
        <v>262</v>
      </c>
      <c r="H129" s="62"/>
      <c r="I129" s="56"/>
      <c r="J129" s="29" t="s">
        <v>249</v>
      </c>
      <c r="K129" s="29" t="s">
        <v>100</v>
      </c>
    </row>
    <row r="130" spans="1:11" x14ac:dyDescent="0.25">
      <c r="A130" s="10"/>
      <c r="B130" s="9" t="s">
        <v>12</v>
      </c>
      <c r="C130" s="66"/>
      <c r="D130" s="52"/>
      <c r="E130" s="52"/>
      <c r="F130" s="52"/>
      <c r="G130" s="9" t="s">
        <v>262</v>
      </c>
      <c r="H130" s="62"/>
      <c r="I130" s="56"/>
      <c r="J130" s="29" t="s">
        <v>250</v>
      </c>
      <c r="K130" s="29" t="s">
        <v>100</v>
      </c>
    </row>
    <row r="131" spans="1:11" x14ac:dyDescent="0.25">
      <c r="A131" s="10"/>
      <c r="B131" s="9" t="s">
        <v>12</v>
      </c>
      <c r="C131" s="66"/>
      <c r="D131" s="52"/>
      <c r="E131" s="52"/>
      <c r="F131" s="52"/>
      <c r="G131" s="9" t="s">
        <v>262</v>
      </c>
      <c r="H131" s="62"/>
      <c r="I131" s="56"/>
      <c r="J131" s="29" t="s">
        <v>251</v>
      </c>
      <c r="K131" s="29" t="s">
        <v>100</v>
      </c>
    </row>
    <row r="132" spans="1:11" x14ac:dyDescent="0.25">
      <c r="A132" s="10"/>
      <c r="B132" s="9" t="s">
        <v>12</v>
      </c>
      <c r="C132" s="67"/>
      <c r="D132" s="53"/>
      <c r="E132" s="53"/>
      <c r="F132" s="53"/>
      <c r="G132" s="9" t="s">
        <v>262</v>
      </c>
      <c r="H132" s="61"/>
      <c r="I132" s="43"/>
      <c r="J132" s="29" t="s">
        <v>252</v>
      </c>
      <c r="K132" s="29" t="s">
        <v>100</v>
      </c>
    </row>
    <row r="133" spans="1:11" x14ac:dyDescent="0.25">
      <c r="A133" s="10"/>
      <c r="B133" s="26" t="s">
        <v>91</v>
      </c>
      <c r="C133" s="48">
        <v>0</v>
      </c>
      <c r="D133" s="48">
        <v>0</v>
      </c>
      <c r="E133" s="48">
        <v>2</v>
      </c>
      <c r="F133" s="48">
        <v>5</v>
      </c>
      <c r="G133" s="26" t="s">
        <v>95</v>
      </c>
      <c r="H133" s="27">
        <v>0</v>
      </c>
      <c r="I133" s="28">
        <v>1</v>
      </c>
      <c r="J133" s="31" t="s">
        <v>221</v>
      </c>
      <c r="K133" s="31" t="s">
        <v>100</v>
      </c>
    </row>
    <row r="134" spans="1:11" x14ac:dyDescent="0.25">
      <c r="A134" s="10"/>
      <c r="B134" s="26" t="s">
        <v>91</v>
      </c>
      <c r="C134" s="49"/>
      <c r="D134" s="49"/>
      <c r="E134" s="49"/>
      <c r="F134" s="49"/>
      <c r="G134" s="26" t="s">
        <v>92</v>
      </c>
      <c r="H134" s="27">
        <v>0</v>
      </c>
      <c r="I134" s="28">
        <v>1</v>
      </c>
      <c r="J134" s="31" t="s">
        <v>222</v>
      </c>
      <c r="K134" s="31" t="s">
        <v>124</v>
      </c>
    </row>
    <row r="135" spans="1:11" x14ac:dyDescent="0.25">
      <c r="A135" s="10"/>
      <c r="B135" s="26" t="s">
        <v>91</v>
      </c>
      <c r="C135" s="49"/>
      <c r="D135" s="49"/>
      <c r="E135" s="49"/>
      <c r="F135" s="49"/>
      <c r="G135" s="26" t="s">
        <v>94</v>
      </c>
      <c r="H135" s="27">
        <v>0</v>
      </c>
      <c r="I135" s="28">
        <v>1</v>
      </c>
      <c r="J135" s="31" t="s">
        <v>223</v>
      </c>
      <c r="K135" s="31" t="s">
        <v>100</v>
      </c>
    </row>
    <row r="136" spans="1:11" x14ac:dyDescent="0.25">
      <c r="A136" s="10"/>
      <c r="B136" s="26" t="s">
        <v>91</v>
      </c>
      <c r="C136" s="50"/>
      <c r="D136" s="50"/>
      <c r="E136" s="50"/>
      <c r="F136" s="50"/>
      <c r="G136" s="26" t="s">
        <v>93</v>
      </c>
      <c r="H136" s="27">
        <v>0</v>
      </c>
      <c r="I136" s="28">
        <v>1</v>
      </c>
      <c r="J136" s="31" t="s">
        <v>224</v>
      </c>
      <c r="K136" s="31" t="s">
        <v>124</v>
      </c>
    </row>
    <row r="137" spans="1:11" hidden="1" x14ac:dyDescent="0.25">
      <c r="A137" s="10"/>
      <c r="B137" s="9" t="s">
        <v>14</v>
      </c>
      <c r="C137" s="51">
        <v>1</v>
      </c>
      <c r="D137" s="51">
        <v>3</v>
      </c>
      <c r="E137" s="51">
        <v>0</v>
      </c>
      <c r="F137" s="51">
        <v>5</v>
      </c>
      <c r="G137" s="36" t="s">
        <v>41</v>
      </c>
      <c r="H137" s="13">
        <v>9</v>
      </c>
      <c r="I137" s="14">
        <v>0</v>
      </c>
      <c r="J137" s="30"/>
      <c r="K137" s="30"/>
    </row>
    <row r="138" spans="1:11" x14ac:dyDescent="0.25">
      <c r="A138" s="10"/>
      <c r="B138" s="9" t="s">
        <v>14</v>
      </c>
      <c r="C138" s="52"/>
      <c r="D138" s="52"/>
      <c r="E138" s="52"/>
      <c r="F138" s="52"/>
      <c r="G138" s="9" t="s">
        <v>96</v>
      </c>
      <c r="H138" s="57">
        <v>0</v>
      </c>
      <c r="I138" s="42">
        <v>3</v>
      </c>
      <c r="J138" s="29" t="s">
        <v>195</v>
      </c>
      <c r="K138" s="29" t="s">
        <v>123</v>
      </c>
    </row>
    <row r="139" spans="1:11" x14ac:dyDescent="0.25">
      <c r="A139" s="10"/>
      <c r="B139" s="9" t="s">
        <v>14</v>
      </c>
      <c r="C139" s="52"/>
      <c r="D139" s="52"/>
      <c r="E139" s="52"/>
      <c r="F139" s="52"/>
      <c r="G139" s="9" t="s">
        <v>96</v>
      </c>
      <c r="H139" s="58"/>
      <c r="I139" s="56"/>
      <c r="J139" s="29" t="s">
        <v>196</v>
      </c>
      <c r="K139" s="29" t="s">
        <v>99</v>
      </c>
    </row>
    <row r="140" spans="1:11" x14ac:dyDescent="0.25">
      <c r="A140" s="10"/>
      <c r="B140" s="9" t="s">
        <v>14</v>
      </c>
      <c r="C140" s="52"/>
      <c r="D140" s="52"/>
      <c r="E140" s="52"/>
      <c r="F140" s="52"/>
      <c r="G140" s="9" t="s">
        <v>96</v>
      </c>
      <c r="H140" s="59"/>
      <c r="I140" s="43"/>
      <c r="J140" s="29" t="s">
        <v>197</v>
      </c>
      <c r="K140" s="29" t="s">
        <v>99</v>
      </c>
    </row>
    <row r="141" spans="1:11" hidden="1" x14ac:dyDescent="0.25">
      <c r="A141" s="10"/>
      <c r="B141" s="9" t="s">
        <v>14</v>
      </c>
      <c r="C141" s="52"/>
      <c r="D141" s="52"/>
      <c r="E141" s="52"/>
      <c r="F141" s="52"/>
      <c r="G141" s="36" t="s">
        <v>98</v>
      </c>
      <c r="H141" s="13">
        <v>3</v>
      </c>
      <c r="I141" s="25">
        <v>0</v>
      </c>
      <c r="J141" s="29"/>
      <c r="K141" s="29"/>
    </row>
    <row r="142" spans="1:11" x14ac:dyDescent="0.25">
      <c r="A142" s="10"/>
      <c r="B142" s="9" t="s">
        <v>14</v>
      </c>
      <c r="C142" s="52"/>
      <c r="D142" s="52"/>
      <c r="E142" s="52"/>
      <c r="F142" s="52"/>
      <c r="G142" s="9" t="s">
        <v>42</v>
      </c>
      <c r="H142" s="5">
        <v>9</v>
      </c>
      <c r="I142" s="25">
        <v>1</v>
      </c>
      <c r="J142" s="29" t="s">
        <v>198</v>
      </c>
      <c r="K142" s="29" t="s">
        <v>99</v>
      </c>
    </row>
    <row r="143" spans="1:11" x14ac:dyDescent="0.25">
      <c r="A143" s="10"/>
      <c r="B143" s="9" t="s">
        <v>14</v>
      </c>
      <c r="C143" s="52"/>
      <c r="D143" s="52"/>
      <c r="E143" s="52"/>
      <c r="F143" s="52"/>
      <c r="G143" s="9" t="s">
        <v>263</v>
      </c>
      <c r="H143" s="60">
        <v>7</v>
      </c>
      <c r="I143" s="42">
        <v>2</v>
      </c>
      <c r="J143" s="29" t="s">
        <v>226</v>
      </c>
      <c r="K143" s="29" t="s">
        <v>100</v>
      </c>
    </row>
    <row r="144" spans="1:11" x14ac:dyDescent="0.25">
      <c r="A144" s="10"/>
      <c r="B144" s="9" t="s">
        <v>14</v>
      </c>
      <c r="C144" s="52"/>
      <c r="D144" s="52"/>
      <c r="E144" s="52"/>
      <c r="F144" s="52"/>
      <c r="G144" s="9" t="s">
        <v>263</v>
      </c>
      <c r="H144" s="61"/>
      <c r="I144" s="43"/>
      <c r="J144" s="29" t="s">
        <v>228</v>
      </c>
      <c r="K144" s="29" t="s">
        <v>100</v>
      </c>
    </row>
    <row r="145" spans="1:11" hidden="1" x14ac:dyDescent="0.25">
      <c r="A145" s="10"/>
      <c r="B145" s="9" t="s">
        <v>14</v>
      </c>
      <c r="C145" s="53"/>
      <c r="D145" s="53"/>
      <c r="E145" s="53"/>
      <c r="F145" s="53"/>
      <c r="G145" s="36" t="s">
        <v>43</v>
      </c>
      <c r="H145" s="13">
        <v>14</v>
      </c>
      <c r="I145" s="14">
        <v>0</v>
      </c>
      <c r="J145" s="30"/>
      <c r="K145" s="30"/>
    </row>
    <row r="146" spans="1:11" x14ac:dyDescent="0.25">
      <c r="A146" s="10"/>
      <c r="B146" s="26" t="s">
        <v>13</v>
      </c>
      <c r="C146" s="48">
        <v>3</v>
      </c>
      <c r="D146" s="48">
        <v>1</v>
      </c>
      <c r="E146" s="48">
        <v>3</v>
      </c>
      <c r="F146" s="48">
        <v>10</v>
      </c>
      <c r="G146" s="26" t="s">
        <v>32</v>
      </c>
      <c r="H146" s="44">
        <v>5</v>
      </c>
      <c r="I146" s="46">
        <v>2</v>
      </c>
      <c r="J146" s="31" t="s">
        <v>153</v>
      </c>
      <c r="K146" s="31" t="s">
        <v>123</v>
      </c>
    </row>
    <row r="147" spans="1:11" x14ac:dyDescent="0.25">
      <c r="A147" s="10"/>
      <c r="B147" s="26" t="s">
        <v>13</v>
      </c>
      <c r="C147" s="49"/>
      <c r="D147" s="49"/>
      <c r="E147" s="49"/>
      <c r="F147" s="49"/>
      <c r="G147" s="26" t="s">
        <v>32</v>
      </c>
      <c r="H147" s="45"/>
      <c r="I147" s="47"/>
      <c r="J147" s="31" t="s">
        <v>154</v>
      </c>
      <c r="K147" s="31" t="s">
        <v>100</v>
      </c>
    </row>
    <row r="148" spans="1:11" hidden="1" x14ac:dyDescent="0.25">
      <c r="A148" s="10"/>
      <c r="B148" s="26" t="s">
        <v>13</v>
      </c>
      <c r="C148" s="49"/>
      <c r="D148" s="49"/>
      <c r="E148" s="49"/>
      <c r="F148" s="49"/>
      <c r="G148" s="26" t="s">
        <v>33</v>
      </c>
      <c r="H148" s="27">
        <v>10</v>
      </c>
      <c r="I148" s="28">
        <v>0</v>
      </c>
      <c r="J148" s="31"/>
      <c r="K148" s="31"/>
    </row>
    <row r="149" spans="1:11" hidden="1" x14ac:dyDescent="0.25">
      <c r="A149" s="10"/>
      <c r="B149" s="26" t="s">
        <v>13</v>
      </c>
      <c r="C149" s="49"/>
      <c r="D149" s="49"/>
      <c r="E149" s="49"/>
      <c r="F149" s="49"/>
      <c r="G149" s="26" t="s">
        <v>34</v>
      </c>
      <c r="H149" s="27">
        <v>6</v>
      </c>
      <c r="I149" s="28">
        <v>0</v>
      </c>
      <c r="J149" s="31"/>
      <c r="K149" s="31"/>
    </row>
    <row r="150" spans="1:11" hidden="1" x14ac:dyDescent="0.25">
      <c r="A150" s="10"/>
      <c r="B150" s="26" t="s">
        <v>13</v>
      </c>
      <c r="C150" s="49"/>
      <c r="D150" s="49"/>
      <c r="E150" s="49"/>
      <c r="F150" s="49"/>
      <c r="G150" s="26" t="s">
        <v>35</v>
      </c>
      <c r="H150" s="27">
        <v>12</v>
      </c>
      <c r="I150" s="28">
        <v>0</v>
      </c>
      <c r="J150" s="31"/>
      <c r="K150" s="31"/>
    </row>
    <row r="151" spans="1:11" hidden="1" x14ac:dyDescent="0.25">
      <c r="A151" s="10"/>
      <c r="B151" s="26" t="s">
        <v>13</v>
      </c>
      <c r="C151" s="49"/>
      <c r="D151" s="49"/>
      <c r="E151" s="49"/>
      <c r="F151" s="49"/>
      <c r="G151" s="26" t="s">
        <v>36</v>
      </c>
      <c r="H151" s="27">
        <v>1</v>
      </c>
      <c r="I151" s="28">
        <v>0</v>
      </c>
      <c r="J151" s="31"/>
      <c r="K151" s="31"/>
    </row>
    <row r="152" spans="1:11" x14ac:dyDescent="0.25">
      <c r="A152" s="10"/>
      <c r="B152" s="26" t="s">
        <v>13</v>
      </c>
      <c r="C152" s="49"/>
      <c r="D152" s="49"/>
      <c r="E152" s="49"/>
      <c r="F152" s="49"/>
      <c r="G152" s="26" t="s">
        <v>37</v>
      </c>
      <c r="H152" s="27">
        <v>5</v>
      </c>
      <c r="I152" s="28">
        <v>1</v>
      </c>
      <c r="J152" s="31" t="s">
        <v>155</v>
      </c>
      <c r="K152" s="31" t="s">
        <v>124</v>
      </c>
    </row>
    <row r="153" spans="1:11" x14ac:dyDescent="0.25">
      <c r="A153" s="10"/>
      <c r="B153" s="26" t="s">
        <v>13</v>
      </c>
      <c r="C153" s="49"/>
      <c r="D153" s="49"/>
      <c r="E153" s="49"/>
      <c r="F153" s="49"/>
      <c r="G153" s="26" t="s">
        <v>38</v>
      </c>
      <c r="H153" s="44">
        <v>7</v>
      </c>
      <c r="I153" s="46">
        <v>2</v>
      </c>
      <c r="J153" s="31" t="s">
        <v>156</v>
      </c>
      <c r="K153" s="31" t="s">
        <v>124</v>
      </c>
    </row>
    <row r="154" spans="1:11" x14ac:dyDescent="0.25">
      <c r="A154" s="10"/>
      <c r="B154" s="26" t="s">
        <v>13</v>
      </c>
      <c r="C154" s="49"/>
      <c r="D154" s="49"/>
      <c r="E154" s="49"/>
      <c r="F154" s="49"/>
      <c r="G154" s="26" t="s">
        <v>38</v>
      </c>
      <c r="H154" s="45"/>
      <c r="I154" s="47"/>
      <c r="J154" s="31" t="s">
        <v>157</v>
      </c>
      <c r="K154" s="31" t="s">
        <v>158</v>
      </c>
    </row>
    <row r="155" spans="1:11" hidden="1" x14ac:dyDescent="0.25">
      <c r="A155" s="10"/>
      <c r="B155" s="26" t="s">
        <v>13</v>
      </c>
      <c r="C155" s="49"/>
      <c r="D155" s="49"/>
      <c r="E155" s="49"/>
      <c r="F155" s="49"/>
      <c r="G155" s="26" t="s">
        <v>102</v>
      </c>
      <c r="H155" s="27">
        <v>8</v>
      </c>
      <c r="I155" s="28">
        <v>0</v>
      </c>
      <c r="J155" s="31"/>
      <c r="K155" s="31"/>
    </row>
    <row r="156" spans="1:11" x14ac:dyDescent="0.25">
      <c r="A156" s="10"/>
      <c r="B156" s="26" t="s">
        <v>13</v>
      </c>
      <c r="C156" s="49"/>
      <c r="D156" s="49"/>
      <c r="E156" s="49"/>
      <c r="F156" s="49"/>
      <c r="G156" s="26" t="s">
        <v>19</v>
      </c>
      <c r="H156" s="44">
        <v>1</v>
      </c>
      <c r="I156" s="46">
        <v>2</v>
      </c>
      <c r="J156" s="31" t="s">
        <v>159</v>
      </c>
      <c r="K156" s="31" t="s">
        <v>99</v>
      </c>
    </row>
    <row r="157" spans="1:11" x14ac:dyDescent="0.25">
      <c r="A157" s="10"/>
      <c r="B157" s="26" t="s">
        <v>13</v>
      </c>
      <c r="C157" s="49"/>
      <c r="D157" s="49"/>
      <c r="E157" s="49"/>
      <c r="F157" s="49"/>
      <c r="G157" s="26" t="s">
        <v>19</v>
      </c>
      <c r="H157" s="45"/>
      <c r="I157" s="47"/>
      <c r="J157" s="31" t="s">
        <v>160</v>
      </c>
      <c r="K157" s="31" t="s">
        <v>100</v>
      </c>
    </row>
    <row r="158" spans="1:11" hidden="1" x14ac:dyDescent="0.25">
      <c r="A158" s="10"/>
      <c r="B158" s="26" t="s">
        <v>13</v>
      </c>
      <c r="C158" s="49"/>
      <c r="D158" s="49"/>
      <c r="E158" s="49"/>
      <c r="F158" s="49"/>
      <c r="G158" s="26" t="s">
        <v>39</v>
      </c>
      <c r="H158" s="27">
        <v>9</v>
      </c>
      <c r="I158" s="28">
        <v>0</v>
      </c>
      <c r="J158" s="31"/>
      <c r="K158" s="31"/>
    </row>
    <row r="159" spans="1:11" x14ac:dyDescent="0.25">
      <c r="A159" s="10"/>
      <c r="B159" s="26" t="s">
        <v>13</v>
      </c>
      <c r="C159" s="49"/>
      <c r="D159" s="49"/>
      <c r="E159" s="49"/>
      <c r="F159" s="49"/>
      <c r="G159" s="26" t="s">
        <v>40</v>
      </c>
      <c r="H159" s="44">
        <v>5</v>
      </c>
      <c r="I159" s="46">
        <v>3</v>
      </c>
      <c r="J159" s="31" t="s">
        <v>161</v>
      </c>
      <c r="K159" s="31" t="s">
        <v>123</v>
      </c>
    </row>
    <row r="160" spans="1:11" x14ac:dyDescent="0.25">
      <c r="A160" s="10"/>
      <c r="B160" s="26" t="s">
        <v>13</v>
      </c>
      <c r="C160" s="49"/>
      <c r="D160" s="49"/>
      <c r="E160" s="49"/>
      <c r="F160" s="49"/>
      <c r="G160" s="26" t="s">
        <v>40</v>
      </c>
      <c r="H160" s="55"/>
      <c r="I160" s="54"/>
      <c r="J160" s="31" t="s">
        <v>162</v>
      </c>
      <c r="K160" s="31" t="s">
        <v>100</v>
      </c>
    </row>
    <row r="161" spans="1:11" x14ac:dyDescent="0.25">
      <c r="A161" s="10"/>
      <c r="B161" s="26" t="s">
        <v>13</v>
      </c>
      <c r="C161" s="49"/>
      <c r="D161" s="49"/>
      <c r="E161" s="49"/>
      <c r="F161" s="49"/>
      <c r="G161" s="26" t="s">
        <v>40</v>
      </c>
      <c r="H161" s="45"/>
      <c r="I161" s="47"/>
      <c r="J161" s="31" t="s">
        <v>163</v>
      </c>
      <c r="K161" s="31" t="s">
        <v>100</v>
      </c>
    </row>
    <row r="162" spans="1:11" x14ac:dyDescent="0.25">
      <c r="A162" s="10"/>
      <c r="B162" s="26" t="s">
        <v>13</v>
      </c>
      <c r="C162" s="49"/>
      <c r="D162" s="49"/>
      <c r="E162" s="49"/>
      <c r="F162" s="49"/>
      <c r="G162" s="26" t="s">
        <v>97</v>
      </c>
      <c r="H162" s="44">
        <v>3</v>
      </c>
      <c r="I162" s="46">
        <v>2</v>
      </c>
      <c r="J162" s="31" t="s">
        <v>164</v>
      </c>
      <c r="K162" s="31" t="s">
        <v>123</v>
      </c>
    </row>
    <row r="163" spans="1:11" x14ac:dyDescent="0.25">
      <c r="A163" s="10"/>
      <c r="B163" s="26" t="s">
        <v>13</v>
      </c>
      <c r="C163" s="49"/>
      <c r="D163" s="49"/>
      <c r="E163" s="49"/>
      <c r="F163" s="49"/>
      <c r="G163" s="26" t="s">
        <v>97</v>
      </c>
      <c r="H163" s="45"/>
      <c r="I163" s="47"/>
      <c r="J163" s="31" t="s">
        <v>165</v>
      </c>
      <c r="K163" s="31" t="s">
        <v>100</v>
      </c>
    </row>
    <row r="164" spans="1:11" x14ac:dyDescent="0.25">
      <c r="A164" s="10"/>
      <c r="B164" s="26" t="s">
        <v>13</v>
      </c>
      <c r="C164" s="49"/>
      <c r="D164" s="49"/>
      <c r="E164" s="49"/>
      <c r="F164" s="49"/>
      <c r="G164" s="26" t="s">
        <v>101</v>
      </c>
      <c r="H164" s="44">
        <v>8</v>
      </c>
      <c r="I164" s="46">
        <v>3</v>
      </c>
      <c r="J164" s="31" t="s">
        <v>166</v>
      </c>
      <c r="K164" s="31" t="s">
        <v>124</v>
      </c>
    </row>
    <row r="165" spans="1:11" x14ac:dyDescent="0.25">
      <c r="A165" s="10"/>
      <c r="B165" s="26" t="s">
        <v>13</v>
      </c>
      <c r="C165" s="49"/>
      <c r="D165" s="49"/>
      <c r="E165" s="49"/>
      <c r="F165" s="49"/>
      <c r="G165" s="26" t="s">
        <v>101</v>
      </c>
      <c r="H165" s="55"/>
      <c r="I165" s="54"/>
      <c r="J165" s="31" t="s">
        <v>167</v>
      </c>
      <c r="K165" s="31" t="s">
        <v>100</v>
      </c>
    </row>
    <row r="166" spans="1:11" x14ac:dyDescent="0.25">
      <c r="A166" s="10"/>
      <c r="B166" s="26" t="s">
        <v>13</v>
      </c>
      <c r="C166" s="50"/>
      <c r="D166" s="50"/>
      <c r="E166" s="50"/>
      <c r="F166" s="50"/>
      <c r="G166" s="26" t="s">
        <v>101</v>
      </c>
      <c r="H166" s="45"/>
      <c r="I166" s="47"/>
      <c r="J166" s="31" t="s">
        <v>168</v>
      </c>
      <c r="K166" s="31" t="s">
        <v>100</v>
      </c>
    </row>
    <row r="167" spans="1:11" x14ac:dyDescent="0.25">
      <c r="A167" s="2"/>
      <c r="B167" s="23" t="s">
        <v>83</v>
      </c>
      <c r="C167" s="8">
        <f>SUM(C7:C164)</f>
        <v>25</v>
      </c>
      <c r="D167" s="8">
        <f>SUM(D7:D164)</f>
        <v>24</v>
      </c>
      <c r="E167" s="8">
        <f>SUM(E7:E164)</f>
        <v>12</v>
      </c>
      <c r="F167" s="8">
        <f>SUM(F7:F164)</f>
        <v>100</v>
      </c>
      <c r="G167" s="3"/>
      <c r="H167" s="5"/>
      <c r="I167" s="38">
        <f>SUM(I7:I166)</f>
        <v>134</v>
      </c>
      <c r="J167" s="2"/>
      <c r="K167" s="2"/>
    </row>
    <row r="168" spans="1:11" ht="15.75" customHeight="1" x14ac:dyDescent="0.25"/>
    <row r="169" spans="1:11" ht="15.75" customHeight="1" x14ac:dyDescent="0.25">
      <c r="B169" s="64" t="s">
        <v>264</v>
      </c>
      <c r="C169" s="64"/>
      <c r="D169" s="64"/>
      <c r="E169" s="64"/>
      <c r="F169" s="64"/>
      <c r="G169" s="64"/>
      <c r="H169" s="64"/>
      <c r="J169" s="19" t="s">
        <v>267</v>
      </c>
    </row>
    <row r="170" spans="1:11" ht="15.75" customHeight="1" x14ac:dyDescent="0.25">
      <c r="B170" s="63" t="s">
        <v>106</v>
      </c>
      <c r="C170" s="63"/>
      <c r="D170" s="63"/>
    </row>
    <row r="171" spans="1:11" x14ac:dyDescent="0.25">
      <c r="A171" s="7"/>
      <c r="B171" s="63" t="s">
        <v>107</v>
      </c>
      <c r="C171" s="63"/>
      <c r="D171" s="63"/>
    </row>
    <row r="172" spans="1:11" x14ac:dyDescent="0.25">
      <c r="A172" s="6"/>
    </row>
    <row r="173" spans="1:11" ht="18.75" x14ac:dyDescent="0.3">
      <c r="G173" s="17" t="s">
        <v>254</v>
      </c>
      <c r="H173" s="18"/>
      <c r="I173" s="19"/>
    </row>
    <row r="174" spans="1:11" ht="25.9" customHeight="1" x14ac:dyDescent="0.3">
      <c r="G174" s="80" t="s">
        <v>255</v>
      </c>
      <c r="H174" s="80"/>
      <c r="I174" s="80"/>
    </row>
    <row r="175" spans="1:11" ht="18.75" x14ac:dyDescent="0.3">
      <c r="G175" s="16"/>
    </row>
  </sheetData>
  <autoFilter ref="A6:K167" xr:uid="{00000000-0001-0000-0000-000000000000}"/>
  <mergeCells count="141">
    <mergeCell ref="G174:I174"/>
    <mergeCell ref="H119:H120"/>
    <mergeCell ref="I119:I120"/>
    <mergeCell ref="H121:H125"/>
    <mergeCell ref="I121:I125"/>
    <mergeCell ref="H128:H132"/>
    <mergeCell ref="I128:I132"/>
    <mergeCell ref="H47:H51"/>
    <mergeCell ref="I47:I51"/>
    <mergeCell ref="I54:I55"/>
    <mergeCell ref="H54:H55"/>
    <mergeCell ref="H99:H100"/>
    <mergeCell ref="I99:I100"/>
    <mergeCell ref="H56:H58"/>
    <mergeCell ref="I56:I58"/>
    <mergeCell ref="H67:H69"/>
    <mergeCell ref="I67:I69"/>
    <mergeCell ref="H60:H62"/>
    <mergeCell ref="I60:I62"/>
    <mergeCell ref="H90:H92"/>
    <mergeCell ref="I90:I92"/>
    <mergeCell ref="H87:H88"/>
    <mergeCell ref="I87:I88"/>
    <mergeCell ref="H70:H75"/>
    <mergeCell ref="I70:I75"/>
    <mergeCell ref="C146:C166"/>
    <mergeCell ref="D146:D166"/>
    <mergeCell ref="E146:E166"/>
    <mergeCell ref="F146:F166"/>
    <mergeCell ref="I21:I23"/>
    <mergeCell ref="H24:H25"/>
    <mergeCell ref="I24:I25"/>
    <mergeCell ref="H36:H37"/>
    <mergeCell ref="I36:I37"/>
    <mergeCell ref="H40:H41"/>
    <mergeCell ref="I40:I41"/>
    <mergeCell ref="D27:D34"/>
    <mergeCell ref="E27:E34"/>
    <mergeCell ref="F27:F34"/>
    <mergeCell ref="H27:H28"/>
    <mergeCell ref="I27:I28"/>
    <mergeCell ref="H32:H34"/>
    <mergeCell ref="I32:I34"/>
    <mergeCell ref="C35:C46"/>
    <mergeCell ref="D35:D46"/>
    <mergeCell ref="E35:E46"/>
    <mergeCell ref="F35:F46"/>
    <mergeCell ref="C27:C34"/>
    <mergeCell ref="E7:E15"/>
    <mergeCell ref="F7:F15"/>
    <mergeCell ref="H7:H9"/>
    <mergeCell ref="C20:C26"/>
    <mergeCell ref="D20:D26"/>
    <mergeCell ref="E20:E26"/>
    <mergeCell ref="F20:F26"/>
    <mergeCell ref="C16:C19"/>
    <mergeCell ref="D16:D19"/>
    <mergeCell ref="E16:E19"/>
    <mergeCell ref="F16:F19"/>
    <mergeCell ref="H21:H23"/>
    <mergeCell ref="A2:K2"/>
    <mergeCell ref="D67:D76"/>
    <mergeCell ref="E67:E76"/>
    <mergeCell ref="F67:F76"/>
    <mergeCell ref="C77:C79"/>
    <mergeCell ref="D77:D79"/>
    <mergeCell ref="E77:E79"/>
    <mergeCell ref="F77:F79"/>
    <mergeCell ref="C47:C55"/>
    <mergeCell ref="D47:D55"/>
    <mergeCell ref="E47:E55"/>
    <mergeCell ref="F47:F55"/>
    <mergeCell ref="C56:C66"/>
    <mergeCell ref="D56:D66"/>
    <mergeCell ref="E56:E66"/>
    <mergeCell ref="F56:F66"/>
    <mergeCell ref="I7:I9"/>
    <mergeCell ref="H11:H12"/>
    <mergeCell ref="I11:I12"/>
    <mergeCell ref="H17:H19"/>
    <mergeCell ref="I17:I19"/>
    <mergeCell ref="C67:C76"/>
    <mergeCell ref="C7:C15"/>
    <mergeCell ref="D7:D15"/>
    <mergeCell ref="C80:C92"/>
    <mergeCell ref="D80:D92"/>
    <mergeCell ref="E80:E92"/>
    <mergeCell ref="F80:F92"/>
    <mergeCell ref="C93:C96"/>
    <mergeCell ref="D93:D96"/>
    <mergeCell ref="E93:E96"/>
    <mergeCell ref="F93:F96"/>
    <mergeCell ref="C97:C103"/>
    <mergeCell ref="B171:D171"/>
    <mergeCell ref="B169:H169"/>
    <mergeCell ref="H156:H157"/>
    <mergeCell ref="H164:H166"/>
    <mergeCell ref="C133:C136"/>
    <mergeCell ref="D133:D136"/>
    <mergeCell ref="E133:E136"/>
    <mergeCell ref="F133:F136"/>
    <mergeCell ref="C137:C145"/>
    <mergeCell ref="D137:D145"/>
    <mergeCell ref="E137:E145"/>
    <mergeCell ref="F137:F145"/>
    <mergeCell ref="H107:H109"/>
    <mergeCell ref="I107:I109"/>
    <mergeCell ref="H112:H113"/>
    <mergeCell ref="I112:I113"/>
    <mergeCell ref="H114:H115"/>
    <mergeCell ref="I114:I115"/>
    <mergeCell ref="H117:H118"/>
    <mergeCell ref="I117:I118"/>
    <mergeCell ref="B170:D170"/>
    <mergeCell ref="C104:C132"/>
    <mergeCell ref="E104:E132"/>
    <mergeCell ref="F104:F132"/>
    <mergeCell ref="I126:I127"/>
    <mergeCell ref="H97:H98"/>
    <mergeCell ref="I97:I98"/>
    <mergeCell ref="D97:D103"/>
    <mergeCell ref="E97:E103"/>
    <mergeCell ref="F97:F103"/>
    <mergeCell ref="D104:D132"/>
    <mergeCell ref="I94:I95"/>
    <mergeCell ref="I164:I166"/>
    <mergeCell ref="I156:I157"/>
    <mergeCell ref="H159:H161"/>
    <mergeCell ref="I159:I161"/>
    <mergeCell ref="H162:H163"/>
    <mergeCell ref="I162:I163"/>
    <mergeCell ref="H101:H102"/>
    <mergeCell ref="I101:I102"/>
    <mergeCell ref="H146:H147"/>
    <mergeCell ref="I146:I147"/>
    <mergeCell ref="H153:H154"/>
    <mergeCell ref="I153:I154"/>
    <mergeCell ref="I138:I140"/>
    <mergeCell ref="H138:H140"/>
    <mergeCell ref="H143:H144"/>
    <mergeCell ref="I143:I144"/>
  </mergeCells>
  <conditionalFormatting sqref="H7 H10:H11 H13:H17 H20:H21 H24 H26:H27 H29:H32 H35:H36 H38:H40 H42:H47 H52:H54 H56 H59:H60 H63:H67 H70 H76:H87 H89:H90 H93:H97 H99 H101 H103:H107 H110:H112 H114 H116:H117 H119 H121 H126:H128 H133:H138 H141:H143 H145:H146 H148:H153 H155:H156 H158:H159 H162 H164">
    <cfRule type="cellIs" dxfId="1" priority="2" operator="between">
      <formula>8</formula>
      <formula>14</formula>
    </cfRule>
    <cfRule type="cellIs" dxfId="0" priority="4" operator="between">
      <formula>8</formula>
      <formula>12</formula>
    </cfRule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Ropotin</dc:creator>
  <cp:lastModifiedBy>HERCIU MIHAELA-ILEANA</cp:lastModifiedBy>
  <cp:lastPrinted>2024-07-17T20:47:51Z</cp:lastPrinted>
  <dcterms:created xsi:type="dcterms:W3CDTF">2019-06-05T07:06:29Z</dcterms:created>
  <dcterms:modified xsi:type="dcterms:W3CDTF">2024-09-03T08:49:49Z</dcterms:modified>
</cp:coreProperties>
</file>